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wnloads\"/>
    </mc:Choice>
  </mc:AlternateContent>
  <xr:revisionPtr revIDLastSave="0" documentId="13_ncr:1_{26D6C80D-428B-42CE-A2B7-9709BE20AE5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S data" sheetId="1" r:id="rId1"/>
    <sheet name="Cod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6" i="1" l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2" i="1"/>
  <c r="J175" i="1"/>
  <c r="DI320" i="1"/>
  <c r="DI321" i="1"/>
  <c r="DI322" i="1"/>
  <c r="DI323" i="1"/>
  <c r="DI324" i="1"/>
  <c r="DI325" i="1"/>
  <c r="DI326" i="1"/>
  <c r="DI327" i="1"/>
  <c r="DI328" i="1"/>
  <c r="DI329" i="1"/>
  <c r="DI330" i="1"/>
  <c r="DI331" i="1"/>
  <c r="DI332" i="1"/>
  <c r="DI333" i="1"/>
  <c r="DI334" i="1"/>
  <c r="DI335" i="1"/>
  <c r="DI336" i="1"/>
  <c r="DI337" i="1"/>
  <c r="DI338" i="1"/>
  <c r="DI339" i="1"/>
  <c r="DI340" i="1"/>
  <c r="DI341" i="1"/>
  <c r="DK6" i="1"/>
  <c r="DL6" i="1"/>
  <c r="DM6" i="1"/>
  <c r="DN6" i="1"/>
  <c r="DO6" i="1"/>
  <c r="DP6" i="1"/>
  <c r="DQ6" i="1"/>
  <c r="DK7" i="1"/>
  <c r="DL7" i="1"/>
  <c r="DM7" i="1"/>
  <c r="DN7" i="1"/>
  <c r="DO7" i="1"/>
  <c r="DP7" i="1"/>
  <c r="DQ7" i="1"/>
  <c r="DK8" i="1"/>
  <c r="DL8" i="1"/>
  <c r="DM8" i="1"/>
  <c r="DN8" i="1"/>
  <c r="DO8" i="1"/>
  <c r="DP8" i="1"/>
  <c r="DQ8" i="1"/>
  <c r="DK9" i="1"/>
  <c r="DL9" i="1"/>
  <c r="DM9" i="1"/>
  <c r="DN9" i="1"/>
  <c r="DO9" i="1"/>
  <c r="DP9" i="1"/>
  <c r="DQ9" i="1"/>
  <c r="DK10" i="1"/>
  <c r="DL10" i="1"/>
  <c r="DM10" i="1"/>
  <c r="DN10" i="1"/>
  <c r="DO10" i="1"/>
  <c r="DP10" i="1"/>
  <c r="DQ10" i="1"/>
  <c r="DK11" i="1"/>
  <c r="DL11" i="1"/>
  <c r="DM11" i="1"/>
  <c r="DN11" i="1"/>
  <c r="DO11" i="1"/>
  <c r="DP11" i="1"/>
  <c r="DQ11" i="1"/>
  <c r="DK12" i="1"/>
  <c r="DL12" i="1"/>
  <c r="DM12" i="1"/>
  <c r="DN12" i="1"/>
  <c r="DO12" i="1"/>
  <c r="DP12" i="1"/>
  <c r="DQ12" i="1"/>
  <c r="DK13" i="1"/>
  <c r="DL13" i="1"/>
  <c r="DM13" i="1"/>
  <c r="DN13" i="1"/>
  <c r="DO13" i="1"/>
  <c r="DP13" i="1"/>
  <c r="DQ13" i="1"/>
  <c r="DK14" i="1"/>
  <c r="DL14" i="1"/>
  <c r="DM14" i="1"/>
  <c r="DN14" i="1"/>
  <c r="DO14" i="1"/>
  <c r="DP14" i="1"/>
  <c r="DQ14" i="1"/>
  <c r="DK15" i="1"/>
  <c r="DL15" i="1"/>
  <c r="DM15" i="1"/>
  <c r="DN15" i="1"/>
  <c r="DO15" i="1"/>
  <c r="DP15" i="1"/>
  <c r="DQ15" i="1"/>
  <c r="DK16" i="1"/>
  <c r="DL16" i="1"/>
  <c r="DM16" i="1"/>
  <c r="DN16" i="1"/>
  <c r="DO16" i="1"/>
  <c r="DP16" i="1"/>
  <c r="DQ16" i="1"/>
  <c r="DK17" i="1"/>
  <c r="DL17" i="1"/>
  <c r="DM17" i="1"/>
  <c r="DN17" i="1"/>
  <c r="DO17" i="1"/>
  <c r="DP17" i="1"/>
  <c r="DQ17" i="1"/>
  <c r="DK18" i="1"/>
  <c r="DL18" i="1"/>
  <c r="DM18" i="1"/>
  <c r="DN18" i="1"/>
  <c r="DO18" i="1"/>
  <c r="DP18" i="1"/>
  <c r="DQ18" i="1"/>
  <c r="DK19" i="1"/>
  <c r="DL19" i="1"/>
  <c r="DM19" i="1"/>
  <c r="DN19" i="1"/>
  <c r="DO19" i="1"/>
  <c r="DP19" i="1"/>
  <c r="DQ19" i="1"/>
  <c r="DK20" i="1"/>
  <c r="DL20" i="1"/>
  <c r="DM20" i="1"/>
  <c r="DN20" i="1"/>
  <c r="DO20" i="1"/>
  <c r="DP20" i="1"/>
  <c r="DQ20" i="1"/>
  <c r="DK21" i="1"/>
  <c r="DL21" i="1"/>
  <c r="DM21" i="1"/>
  <c r="DN21" i="1"/>
  <c r="DO21" i="1"/>
  <c r="DP21" i="1"/>
  <c r="DQ21" i="1"/>
  <c r="DK22" i="1"/>
  <c r="DL22" i="1"/>
  <c r="DM22" i="1"/>
  <c r="DN22" i="1"/>
  <c r="DO22" i="1"/>
  <c r="DP22" i="1"/>
  <c r="DQ22" i="1"/>
  <c r="DK23" i="1"/>
  <c r="DL23" i="1"/>
  <c r="DM23" i="1"/>
  <c r="DN23" i="1"/>
  <c r="DO23" i="1"/>
  <c r="DP23" i="1"/>
  <c r="DQ23" i="1"/>
  <c r="DK24" i="1"/>
  <c r="DL24" i="1"/>
  <c r="DM24" i="1"/>
  <c r="DN24" i="1"/>
  <c r="DO24" i="1"/>
  <c r="DP24" i="1"/>
  <c r="DQ24" i="1"/>
  <c r="DK25" i="1"/>
  <c r="DL25" i="1"/>
  <c r="DM25" i="1"/>
  <c r="DN25" i="1"/>
  <c r="DO25" i="1"/>
  <c r="DP25" i="1"/>
  <c r="DQ25" i="1"/>
  <c r="DK26" i="1"/>
  <c r="DL26" i="1"/>
  <c r="DM26" i="1"/>
  <c r="DN26" i="1"/>
  <c r="DO26" i="1"/>
  <c r="DP26" i="1"/>
  <c r="DQ26" i="1"/>
  <c r="DK27" i="1"/>
  <c r="DL27" i="1"/>
  <c r="DM27" i="1"/>
  <c r="DN27" i="1"/>
  <c r="DO27" i="1"/>
  <c r="DP27" i="1"/>
  <c r="DQ27" i="1"/>
  <c r="DK28" i="1"/>
  <c r="DL28" i="1"/>
  <c r="DM28" i="1"/>
  <c r="DN28" i="1"/>
  <c r="DO28" i="1"/>
  <c r="DP28" i="1"/>
  <c r="DQ28" i="1"/>
  <c r="DK29" i="1"/>
  <c r="DL29" i="1"/>
  <c r="DM29" i="1"/>
  <c r="DN29" i="1"/>
  <c r="DO29" i="1"/>
  <c r="DP29" i="1"/>
  <c r="DQ29" i="1"/>
  <c r="DK30" i="1"/>
  <c r="DL30" i="1"/>
  <c r="DM30" i="1"/>
  <c r="DN30" i="1"/>
  <c r="DO30" i="1"/>
  <c r="DP30" i="1"/>
  <c r="DQ30" i="1"/>
  <c r="DK31" i="1"/>
  <c r="DL31" i="1"/>
  <c r="DM31" i="1"/>
  <c r="DN31" i="1"/>
  <c r="DO31" i="1"/>
  <c r="DP31" i="1"/>
  <c r="DQ31" i="1"/>
  <c r="DK32" i="1"/>
  <c r="DL32" i="1"/>
  <c r="DM32" i="1"/>
  <c r="DN32" i="1"/>
  <c r="DO32" i="1"/>
  <c r="DP32" i="1"/>
  <c r="DQ32" i="1"/>
  <c r="DK33" i="1"/>
  <c r="DL33" i="1"/>
  <c r="DM33" i="1"/>
  <c r="DN33" i="1"/>
  <c r="DO33" i="1"/>
  <c r="DP33" i="1"/>
  <c r="DQ33" i="1"/>
  <c r="DK34" i="1"/>
  <c r="DL34" i="1"/>
  <c r="DM34" i="1"/>
  <c r="DN34" i="1"/>
  <c r="DO34" i="1"/>
  <c r="DP34" i="1"/>
  <c r="DQ34" i="1"/>
  <c r="DK35" i="1"/>
  <c r="DL35" i="1"/>
  <c r="DM35" i="1"/>
  <c r="DN35" i="1"/>
  <c r="DO35" i="1"/>
  <c r="DP35" i="1"/>
  <c r="DQ35" i="1"/>
  <c r="DK36" i="1"/>
  <c r="DL36" i="1"/>
  <c r="DM36" i="1"/>
  <c r="DN36" i="1"/>
  <c r="DO36" i="1"/>
  <c r="DP36" i="1"/>
  <c r="DQ36" i="1"/>
  <c r="DK37" i="1"/>
  <c r="DL37" i="1"/>
  <c r="DM37" i="1"/>
  <c r="DN37" i="1"/>
  <c r="DO37" i="1"/>
  <c r="DP37" i="1"/>
  <c r="DQ37" i="1"/>
  <c r="DK38" i="1"/>
  <c r="DL38" i="1"/>
  <c r="DM38" i="1"/>
  <c r="DN38" i="1"/>
  <c r="DO38" i="1"/>
  <c r="DP38" i="1"/>
  <c r="DQ38" i="1"/>
  <c r="DK39" i="1"/>
  <c r="DL39" i="1"/>
  <c r="DM39" i="1"/>
  <c r="DN39" i="1"/>
  <c r="DO39" i="1"/>
  <c r="DP39" i="1"/>
  <c r="DQ39" i="1"/>
  <c r="DK40" i="1"/>
  <c r="DL40" i="1"/>
  <c r="DM40" i="1"/>
  <c r="DN40" i="1"/>
  <c r="DO40" i="1"/>
  <c r="DP40" i="1"/>
  <c r="DQ40" i="1"/>
  <c r="DK41" i="1"/>
  <c r="DL41" i="1"/>
  <c r="DM41" i="1"/>
  <c r="DN41" i="1"/>
  <c r="DO41" i="1"/>
  <c r="DP41" i="1"/>
  <c r="DQ41" i="1"/>
  <c r="DK42" i="1"/>
  <c r="DL42" i="1"/>
  <c r="DM42" i="1"/>
  <c r="DN42" i="1"/>
  <c r="DO42" i="1"/>
  <c r="DP42" i="1"/>
  <c r="DQ42" i="1"/>
  <c r="DK43" i="1"/>
  <c r="DL43" i="1"/>
  <c r="DM43" i="1"/>
  <c r="DN43" i="1"/>
  <c r="DO43" i="1"/>
  <c r="DP43" i="1"/>
  <c r="DQ43" i="1"/>
  <c r="DK44" i="1"/>
  <c r="DL44" i="1"/>
  <c r="DM44" i="1"/>
  <c r="DN44" i="1"/>
  <c r="DO44" i="1"/>
  <c r="DP44" i="1"/>
  <c r="DQ44" i="1"/>
  <c r="DK45" i="1"/>
  <c r="DL45" i="1"/>
  <c r="DM45" i="1"/>
  <c r="DN45" i="1"/>
  <c r="DO45" i="1"/>
  <c r="DP45" i="1"/>
  <c r="DQ45" i="1"/>
  <c r="DK46" i="1"/>
  <c r="DL46" i="1"/>
  <c r="DM46" i="1"/>
  <c r="DN46" i="1"/>
  <c r="DO46" i="1"/>
  <c r="DP46" i="1"/>
  <c r="DQ46" i="1"/>
  <c r="DK47" i="1"/>
  <c r="DL47" i="1"/>
  <c r="DM47" i="1"/>
  <c r="DN47" i="1"/>
  <c r="DO47" i="1"/>
  <c r="DP47" i="1"/>
  <c r="DQ47" i="1"/>
  <c r="DK48" i="1"/>
  <c r="DL48" i="1"/>
  <c r="DM48" i="1"/>
  <c r="DN48" i="1"/>
  <c r="DO48" i="1"/>
  <c r="DP48" i="1"/>
  <c r="DQ48" i="1"/>
  <c r="DK49" i="1"/>
  <c r="DL49" i="1"/>
  <c r="DM49" i="1"/>
  <c r="DN49" i="1"/>
  <c r="DO49" i="1"/>
  <c r="DP49" i="1"/>
  <c r="DQ49" i="1"/>
  <c r="DK50" i="1"/>
  <c r="DL50" i="1"/>
  <c r="DM50" i="1"/>
  <c r="DN50" i="1"/>
  <c r="DO50" i="1"/>
  <c r="DP50" i="1"/>
  <c r="DQ50" i="1"/>
  <c r="DK51" i="1"/>
  <c r="DL51" i="1"/>
  <c r="DM51" i="1"/>
  <c r="DN51" i="1"/>
  <c r="DO51" i="1"/>
  <c r="DP51" i="1"/>
  <c r="DQ51" i="1"/>
  <c r="DK52" i="1"/>
  <c r="DL52" i="1"/>
  <c r="DM52" i="1"/>
  <c r="DN52" i="1"/>
  <c r="DO52" i="1"/>
  <c r="DP52" i="1"/>
  <c r="DQ52" i="1"/>
  <c r="DK53" i="1"/>
  <c r="DL53" i="1"/>
  <c r="DM53" i="1"/>
  <c r="DN53" i="1"/>
  <c r="DO53" i="1"/>
  <c r="DP53" i="1"/>
  <c r="DQ53" i="1"/>
  <c r="DK54" i="1"/>
  <c r="DL54" i="1"/>
  <c r="DM54" i="1"/>
  <c r="DN54" i="1"/>
  <c r="DO54" i="1"/>
  <c r="DP54" i="1"/>
  <c r="DQ54" i="1"/>
  <c r="DK55" i="1"/>
  <c r="DL55" i="1"/>
  <c r="DM55" i="1"/>
  <c r="DN55" i="1"/>
  <c r="DO55" i="1"/>
  <c r="DP55" i="1"/>
  <c r="DQ55" i="1"/>
  <c r="DK56" i="1"/>
  <c r="DL56" i="1"/>
  <c r="DM56" i="1"/>
  <c r="DN56" i="1"/>
  <c r="DO56" i="1"/>
  <c r="DP56" i="1"/>
  <c r="DQ56" i="1"/>
  <c r="DK57" i="1"/>
  <c r="DL57" i="1"/>
  <c r="DM57" i="1"/>
  <c r="DN57" i="1"/>
  <c r="DO57" i="1"/>
  <c r="DP57" i="1"/>
  <c r="DQ57" i="1"/>
  <c r="DK58" i="1"/>
  <c r="DL58" i="1"/>
  <c r="DM58" i="1"/>
  <c r="DN58" i="1"/>
  <c r="DO58" i="1"/>
  <c r="DP58" i="1"/>
  <c r="DQ58" i="1"/>
  <c r="DK59" i="1"/>
  <c r="DL59" i="1"/>
  <c r="DM59" i="1"/>
  <c r="DN59" i="1"/>
  <c r="DO59" i="1"/>
  <c r="DP59" i="1"/>
  <c r="DQ59" i="1"/>
  <c r="DK60" i="1"/>
  <c r="DL60" i="1"/>
  <c r="DM60" i="1"/>
  <c r="DN60" i="1"/>
  <c r="DO60" i="1"/>
  <c r="DP60" i="1"/>
  <c r="DQ60" i="1"/>
  <c r="DK61" i="1"/>
  <c r="DL61" i="1"/>
  <c r="DM61" i="1"/>
  <c r="DN61" i="1"/>
  <c r="DO61" i="1"/>
  <c r="DP61" i="1"/>
  <c r="DQ61" i="1"/>
  <c r="DK62" i="1"/>
  <c r="DL62" i="1"/>
  <c r="DM62" i="1"/>
  <c r="DN62" i="1"/>
  <c r="DO62" i="1"/>
  <c r="DP62" i="1"/>
  <c r="DQ62" i="1"/>
  <c r="DK63" i="1"/>
  <c r="DL63" i="1"/>
  <c r="DM63" i="1"/>
  <c r="DN63" i="1"/>
  <c r="DO63" i="1"/>
  <c r="DP63" i="1"/>
  <c r="DQ63" i="1"/>
  <c r="DK64" i="1"/>
  <c r="DL64" i="1"/>
  <c r="DM64" i="1"/>
  <c r="DN64" i="1"/>
  <c r="DO64" i="1"/>
  <c r="DP64" i="1"/>
  <c r="DQ64" i="1"/>
  <c r="DK65" i="1"/>
  <c r="DL65" i="1"/>
  <c r="DM65" i="1"/>
  <c r="DN65" i="1"/>
  <c r="DO65" i="1"/>
  <c r="DP65" i="1"/>
  <c r="DQ65" i="1"/>
  <c r="DK66" i="1"/>
  <c r="DL66" i="1"/>
  <c r="DM66" i="1"/>
  <c r="DN66" i="1"/>
  <c r="DO66" i="1"/>
  <c r="DP66" i="1"/>
  <c r="DQ66" i="1"/>
  <c r="DK67" i="1"/>
  <c r="DL67" i="1"/>
  <c r="DM67" i="1"/>
  <c r="DN67" i="1"/>
  <c r="DO67" i="1"/>
  <c r="DP67" i="1"/>
  <c r="DQ67" i="1"/>
  <c r="DK68" i="1"/>
  <c r="DL68" i="1"/>
  <c r="DM68" i="1"/>
  <c r="DN68" i="1"/>
  <c r="DO68" i="1"/>
  <c r="DP68" i="1"/>
  <c r="DQ68" i="1"/>
  <c r="DK69" i="1"/>
  <c r="DL69" i="1"/>
  <c r="DM69" i="1"/>
  <c r="DN69" i="1"/>
  <c r="DO69" i="1"/>
  <c r="DP69" i="1"/>
  <c r="DQ69" i="1"/>
  <c r="DK70" i="1"/>
  <c r="DL70" i="1"/>
  <c r="DM70" i="1"/>
  <c r="DN70" i="1"/>
  <c r="DO70" i="1"/>
  <c r="DP70" i="1"/>
  <c r="DQ70" i="1"/>
  <c r="DK71" i="1"/>
  <c r="DL71" i="1"/>
  <c r="DM71" i="1"/>
  <c r="DN71" i="1"/>
  <c r="DO71" i="1"/>
  <c r="DP71" i="1"/>
  <c r="DQ71" i="1"/>
  <c r="DK72" i="1"/>
  <c r="DL72" i="1"/>
  <c r="DM72" i="1"/>
  <c r="DN72" i="1"/>
  <c r="DO72" i="1"/>
  <c r="DP72" i="1"/>
  <c r="DQ72" i="1"/>
  <c r="DK73" i="1"/>
  <c r="DL73" i="1"/>
  <c r="DM73" i="1"/>
  <c r="DN73" i="1"/>
  <c r="DO73" i="1"/>
  <c r="DP73" i="1"/>
  <c r="DQ73" i="1"/>
  <c r="DK74" i="1"/>
  <c r="DL74" i="1"/>
  <c r="DM74" i="1"/>
  <c r="DN74" i="1"/>
  <c r="DO74" i="1"/>
  <c r="DP74" i="1"/>
  <c r="DQ74" i="1"/>
  <c r="DK75" i="1"/>
  <c r="DL75" i="1"/>
  <c r="DM75" i="1"/>
  <c r="DN75" i="1"/>
  <c r="DO75" i="1"/>
  <c r="DP75" i="1"/>
  <c r="DQ75" i="1"/>
  <c r="DK76" i="1"/>
  <c r="DL76" i="1"/>
  <c r="DM76" i="1"/>
  <c r="DN76" i="1"/>
  <c r="DO76" i="1"/>
  <c r="DP76" i="1"/>
  <c r="DQ76" i="1"/>
  <c r="DK77" i="1"/>
  <c r="DL77" i="1"/>
  <c r="DM77" i="1"/>
  <c r="DN77" i="1"/>
  <c r="DO77" i="1"/>
  <c r="DP77" i="1"/>
  <c r="DQ77" i="1"/>
  <c r="DK78" i="1"/>
  <c r="DL78" i="1"/>
  <c r="DM78" i="1"/>
  <c r="DN78" i="1"/>
  <c r="DO78" i="1"/>
  <c r="DP78" i="1"/>
  <c r="DQ78" i="1"/>
  <c r="DK79" i="1"/>
  <c r="DL79" i="1"/>
  <c r="DM79" i="1"/>
  <c r="DN79" i="1"/>
  <c r="DO79" i="1"/>
  <c r="DP79" i="1"/>
  <c r="DQ79" i="1"/>
  <c r="DK80" i="1"/>
  <c r="DL80" i="1"/>
  <c r="DM80" i="1"/>
  <c r="DN80" i="1"/>
  <c r="DO80" i="1"/>
  <c r="DP80" i="1"/>
  <c r="DQ80" i="1"/>
  <c r="DK81" i="1"/>
  <c r="DL81" i="1"/>
  <c r="DM81" i="1"/>
  <c r="DN81" i="1"/>
  <c r="DO81" i="1"/>
  <c r="DP81" i="1"/>
  <c r="DQ81" i="1"/>
  <c r="DK82" i="1"/>
  <c r="DL82" i="1"/>
  <c r="DM82" i="1"/>
  <c r="DN82" i="1"/>
  <c r="DO82" i="1"/>
  <c r="DP82" i="1"/>
  <c r="DQ82" i="1"/>
  <c r="DK83" i="1"/>
  <c r="DL83" i="1"/>
  <c r="DM83" i="1"/>
  <c r="DN83" i="1"/>
  <c r="DO83" i="1"/>
  <c r="DP83" i="1"/>
  <c r="DQ83" i="1"/>
  <c r="DK84" i="1"/>
  <c r="DL84" i="1"/>
  <c r="DM84" i="1"/>
  <c r="DN84" i="1"/>
  <c r="DO84" i="1"/>
  <c r="DP84" i="1"/>
  <c r="DQ84" i="1"/>
  <c r="DK85" i="1"/>
  <c r="DL85" i="1"/>
  <c r="DM85" i="1"/>
  <c r="DN85" i="1"/>
  <c r="DO85" i="1"/>
  <c r="DP85" i="1"/>
  <c r="DQ85" i="1"/>
  <c r="DK86" i="1"/>
  <c r="DL86" i="1"/>
  <c r="DM86" i="1"/>
  <c r="DN86" i="1"/>
  <c r="DO86" i="1"/>
  <c r="DP86" i="1"/>
  <c r="DQ86" i="1"/>
  <c r="DK87" i="1"/>
  <c r="DL87" i="1"/>
  <c r="DM87" i="1"/>
  <c r="DN87" i="1"/>
  <c r="DO87" i="1"/>
  <c r="DP87" i="1"/>
  <c r="DQ87" i="1"/>
  <c r="DK88" i="1"/>
  <c r="DL88" i="1"/>
  <c r="DM88" i="1"/>
  <c r="DN88" i="1"/>
  <c r="DO88" i="1"/>
  <c r="DP88" i="1"/>
  <c r="DQ88" i="1"/>
  <c r="DK89" i="1"/>
  <c r="DL89" i="1"/>
  <c r="DM89" i="1"/>
  <c r="DN89" i="1"/>
  <c r="DO89" i="1"/>
  <c r="DP89" i="1"/>
  <c r="DQ89" i="1"/>
  <c r="DK90" i="1"/>
  <c r="DL90" i="1"/>
  <c r="DM90" i="1"/>
  <c r="DN90" i="1"/>
  <c r="DO90" i="1"/>
  <c r="DP90" i="1"/>
  <c r="DQ90" i="1"/>
  <c r="DK91" i="1"/>
  <c r="DL91" i="1"/>
  <c r="DM91" i="1"/>
  <c r="DN91" i="1"/>
  <c r="DO91" i="1"/>
  <c r="DP91" i="1"/>
  <c r="DQ91" i="1"/>
  <c r="DK92" i="1"/>
  <c r="DL92" i="1"/>
  <c r="DM92" i="1"/>
  <c r="DN92" i="1"/>
  <c r="DO92" i="1"/>
  <c r="DP92" i="1"/>
  <c r="DQ92" i="1"/>
  <c r="DK93" i="1"/>
  <c r="DL93" i="1"/>
  <c r="DM93" i="1"/>
  <c r="DN93" i="1"/>
  <c r="DO93" i="1"/>
  <c r="DP93" i="1"/>
  <c r="DQ93" i="1"/>
  <c r="DK94" i="1"/>
  <c r="DL94" i="1"/>
  <c r="DM94" i="1"/>
  <c r="DN94" i="1"/>
  <c r="DO94" i="1"/>
  <c r="DP94" i="1"/>
  <c r="DQ94" i="1"/>
  <c r="DK95" i="1"/>
  <c r="DL95" i="1"/>
  <c r="DM95" i="1"/>
  <c r="DN95" i="1"/>
  <c r="DO95" i="1"/>
  <c r="DP95" i="1"/>
  <c r="DQ95" i="1"/>
  <c r="DK96" i="1"/>
  <c r="DL96" i="1"/>
  <c r="DM96" i="1"/>
  <c r="DN96" i="1"/>
  <c r="DO96" i="1"/>
  <c r="DP96" i="1"/>
  <c r="DQ96" i="1"/>
  <c r="DK97" i="1"/>
  <c r="DL97" i="1"/>
  <c r="DM97" i="1"/>
  <c r="DN97" i="1"/>
  <c r="DO97" i="1"/>
  <c r="DP97" i="1"/>
  <c r="DQ97" i="1"/>
  <c r="DK98" i="1"/>
  <c r="DL98" i="1"/>
  <c r="DM98" i="1"/>
  <c r="DN98" i="1"/>
  <c r="DO98" i="1"/>
  <c r="DP98" i="1"/>
  <c r="DQ98" i="1"/>
  <c r="DK99" i="1"/>
  <c r="DL99" i="1"/>
  <c r="DM99" i="1"/>
  <c r="DN99" i="1"/>
  <c r="DO99" i="1"/>
  <c r="DP99" i="1"/>
  <c r="DQ99" i="1"/>
  <c r="DK100" i="1"/>
  <c r="DL100" i="1"/>
  <c r="DM100" i="1"/>
  <c r="DN100" i="1"/>
  <c r="DO100" i="1"/>
  <c r="DP100" i="1"/>
  <c r="DQ100" i="1"/>
  <c r="DK101" i="1"/>
  <c r="DL101" i="1"/>
  <c r="DM101" i="1"/>
  <c r="DN101" i="1"/>
  <c r="DO101" i="1"/>
  <c r="DP101" i="1"/>
  <c r="DQ101" i="1"/>
  <c r="DK102" i="1"/>
  <c r="DL102" i="1"/>
  <c r="DM102" i="1"/>
  <c r="DN102" i="1"/>
  <c r="DO102" i="1"/>
  <c r="DP102" i="1"/>
  <c r="DQ102" i="1"/>
  <c r="DK103" i="1"/>
  <c r="DL103" i="1"/>
  <c r="DM103" i="1"/>
  <c r="DN103" i="1"/>
  <c r="DO103" i="1"/>
  <c r="DP103" i="1"/>
  <c r="DQ103" i="1"/>
  <c r="DK104" i="1"/>
  <c r="DL104" i="1"/>
  <c r="DM104" i="1"/>
  <c r="DN104" i="1"/>
  <c r="DO104" i="1"/>
  <c r="DP104" i="1"/>
  <c r="DQ104" i="1"/>
  <c r="DK105" i="1"/>
  <c r="DL105" i="1"/>
  <c r="DM105" i="1"/>
  <c r="DN105" i="1"/>
  <c r="DO105" i="1"/>
  <c r="DP105" i="1"/>
  <c r="DQ105" i="1"/>
  <c r="DK106" i="1"/>
  <c r="DL106" i="1"/>
  <c r="DM106" i="1"/>
  <c r="DN106" i="1"/>
  <c r="DO106" i="1"/>
  <c r="DP106" i="1"/>
  <c r="DQ106" i="1"/>
  <c r="DK107" i="1"/>
  <c r="DL107" i="1"/>
  <c r="DM107" i="1"/>
  <c r="DN107" i="1"/>
  <c r="DO107" i="1"/>
  <c r="DP107" i="1"/>
  <c r="DQ107" i="1"/>
  <c r="DK108" i="1"/>
  <c r="DL108" i="1"/>
  <c r="DM108" i="1"/>
  <c r="DN108" i="1"/>
  <c r="DO108" i="1"/>
  <c r="DP108" i="1"/>
  <c r="DQ108" i="1"/>
  <c r="DK109" i="1"/>
  <c r="DL109" i="1"/>
  <c r="DM109" i="1"/>
  <c r="DN109" i="1"/>
  <c r="DO109" i="1"/>
  <c r="DP109" i="1"/>
  <c r="DQ109" i="1"/>
  <c r="DK110" i="1"/>
  <c r="DL110" i="1"/>
  <c r="DM110" i="1"/>
  <c r="DN110" i="1"/>
  <c r="DO110" i="1"/>
  <c r="DP110" i="1"/>
  <c r="DQ110" i="1"/>
  <c r="DK111" i="1"/>
  <c r="DL111" i="1"/>
  <c r="DM111" i="1"/>
  <c r="DN111" i="1"/>
  <c r="DO111" i="1"/>
  <c r="DP111" i="1"/>
  <c r="DQ111" i="1"/>
  <c r="DK112" i="1"/>
  <c r="DL112" i="1"/>
  <c r="DM112" i="1"/>
  <c r="DN112" i="1"/>
  <c r="DO112" i="1"/>
  <c r="DP112" i="1"/>
  <c r="DQ112" i="1"/>
  <c r="DK113" i="1"/>
  <c r="DL113" i="1"/>
  <c r="DM113" i="1"/>
  <c r="DN113" i="1"/>
  <c r="DO113" i="1"/>
  <c r="DP113" i="1"/>
  <c r="DQ113" i="1"/>
  <c r="DK114" i="1"/>
  <c r="DL114" i="1"/>
  <c r="DM114" i="1"/>
  <c r="DN114" i="1"/>
  <c r="DO114" i="1"/>
  <c r="DP114" i="1"/>
  <c r="DQ114" i="1"/>
  <c r="DK115" i="1"/>
  <c r="DL115" i="1"/>
  <c r="DM115" i="1"/>
  <c r="DN115" i="1"/>
  <c r="DO115" i="1"/>
  <c r="DP115" i="1"/>
  <c r="DQ115" i="1"/>
  <c r="DK116" i="1"/>
  <c r="DL116" i="1"/>
  <c r="DM116" i="1"/>
  <c r="DN116" i="1"/>
  <c r="DO116" i="1"/>
  <c r="DP116" i="1"/>
  <c r="DQ116" i="1"/>
  <c r="DK117" i="1"/>
  <c r="DL117" i="1"/>
  <c r="DM117" i="1"/>
  <c r="DN117" i="1"/>
  <c r="DO117" i="1"/>
  <c r="DP117" i="1"/>
  <c r="DQ117" i="1"/>
  <c r="DK118" i="1"/>
  <c r="DL118" i="1"/>
  <c r="DM118" i="1"/>
  <c r="DN118" i="1"/>
  <c r="DO118" i="1"/>
  <c r="DP118" i="1"/>
  <c r="DQ118" i="1"/>
  <c r="DK119" i="1"/>
  <c r="DL119" i="1"/>
  <c r="DM119" i="1"/>
  <c r="DN119" i="1"/>
  <c r="DO119" i="1"/>
  <c r="DP119" i="1"/>
  <c r="DQ119" i="1"/>
  <c r="DK120" i="1"/>
  <c r="DL120" i="1"/>
  <c r="DM120" i="1"/>
  <c r="DN120" i="1"/>
  <c r="DO120" i="1"/>
  <c r="DP120" i="1"/>
  <c r="DQ120" i="1"/>
  <c r="DK121" i="1"/>
  <c r="DL121" i="1"/>
  <c r="DM121" i="1"/>
  <c r="DN121" i="1"/>
  <c r="DO121" i="1"/>
  <c r="DP121" i="1"/>
  <c r="DQ121" i="1"/>
  <c r="DK122" i="1"/>
  <c r="DL122" i="1"/>
  <c r="DM122" i="1"/>
  <c r="DN122" i="1"/>
  <c r="DO122" i="1"/>
  <c r="DP122" i="1"/>
  <c r="DQ122" i="1"/>
  <c r="DK123" i="1"/>
  <c r="DL123" i="1"/>
  <c r="DM123" i="1"/>
  <c r="DN123" i="1"/>
  <c r="DO123" i="1"/>
  <c r="DP123" i="1"/>
  <c r="DQ123" i="1"/>
  <c r="DK124" i="1"/>
  <c r="DL124" i="1"/>
  <c r="DM124" i="1"/>
  <c r="DN124" i="1"/>
  <c r="DO124" i="1"/>
  <c r="DP124" i="1"/>
  <c r="DQ124" i="1"/>
  <c r="DK125" i="1"/>
  <c r="DL125" i="1"/>
  <c r="DM125" i="1"/>
  <c r="DN125" i="1"/>
  <c r="DO125" i="1"/>
  <c r="DP125" i="1"/>
  <c r="DQ125" i="1"/>
  <c r="DK126" i="1"/>
  <c r="DL126" i="1"/>
  <c r="DM126" i="1"/>
  <c r="DN126" i="1"/>
  <c r="DO126" i="1"/>
  <c r="DP126" i="1"/>
  <c r="DQ126" i="1"/>
  <c r="DK127" i="1"/>
  <c r="DL127" i="1"/>
  <c r="DM127" i="1"/>
  <c r="DN127" i="1"/>
  <c r="DO127" i="1"/>
  <c r="DP127" i="1"/>
  <c r="DQ127" i="1"/>
  <c r="DK128" i="1"/>
  <c r="DL128" i="1"/>
  <c r="DM128" i="1"/>
  <c r="DN128" i="1"/>
  <c r="DO128" i="1"/>
  <c r="DP128" i="1"/>
  <c r="DQ128" i="1"/>
  <c r="DK129" i="1"/>
  <c r="DL129" i="1"/>
  <c r="DM129" i="1"/>
  <c r="DN129" i="1"/>
  <c r="DO129" i="1"/>
  <c r="DP129" i="1"/>
  <c r="DQ129" i="1"/>
  <c r="DK130" i="1"/>
  <c r="DL130" i="1"/>
  <c r="DM130" i="1"/>
  <c r="DN130" i="1"/>
  <c r="DO130" i="1"/>
  <c r="DP130" i="1"/>
  <c r="DQ130" i="1"/>
  <c r="DK131" i="1"/>
  <c r="DL131" i="1"/>
  <c r="DM131" i="1"/>
  <c r="DN131" i="1"/>
  <c r="DO131" i="1"/>
  <c r="DP131" i="1"/>
  <c r="DQ131" i="1"/>
  <c r="DK132" i="1"/>
  <c r="DL132" i="1"/>
  <c r="DM132" i="1"/>
  <c r="DN132" i="1"/>
  <c r="DO132" i="1"/>
  <c r="DP132" i="1"/>
  <c r="DQ132" i="1"/>
  <c r="DK133" i="1"/>
  <c r="DL133" i="1"/>
  <c r="DM133" i="1"/>
  <c r="DN133" i="1"/>
  <c r="DO133" i="1"/>
  <c r="DP133" i="1"/>
  <c r="DQ133" i="1"/>
  <c r="DK134" i="1"/>
  <c r="DL134" i="1"/>
  <c r="DM134" i="1"/>
  <c r="DN134" i="1"/>
  <c r="DO134" i="1"/>
  <c r="DP134" i="1"/>
  <c r="DQ134" i="1"/>
  <c r="DK135" i="1"/>
  <c r="DL135" i="1"/>
  <c r="DM135" i="1"/>
  <c r="DN135" i="1"/>
  <c r="DO135" i="1"/>
  <c r="DP135" i="1"/>
  <c r="DQ135" i="1"/>
  <c r="DK136" i="1"/>
  <c r="DL136" i="1"/>
  <c r="DM136" i="1"/>
  <c r="DN136" i="1"/>
  <c r="DO136" i="1"/>
  <c r="DP136" i="1"/>
  <c r="DQ136" i="1"/>
  <c r="DK137" i="1"/>
  <c r="DL137" i="1"/>
  <c r="DM137" i="1"/>
  <c r="DN137" i="1"/>
  <c r="DO137" i="1"/>
  <c r="DP137" i="1"/>
  <c r="DQ137" i="1"/>
  <c r="DK138" i="1"/>
  <c r="DL138" i="1"/>
  <c r="DM138" i="1"/>
  <c r="DN138" i="1"/>
  <c r="DO138" i="1"/>
  <c r="DP138" i="1"/>
  <c r="DQ138" i="1"/>
  <c r="DK139" i="1"/>
  <c r="DL139" i="1"/>
  <c r="DM139" i="1"/>
  <c r="DN139" i="1"/>
  <c r="DO139" i="1"/>
  <c r="DP139" i="1"/>
  <c r="DQ139" i="1"/>
  <c r="DK140" i="1"/>
  <c r="DL140" i="1"/>
  <c r="DM140" i="1"/>
  <c r="DN140" i="1"/>
  <c r="DO140" i="1"/>
  <c r="DP140" i="1"/>
  <c r="DQ140" i="1"/>
  <c r="DK141" i="1"/>
  <c r="DL141" i="1"/>
  <c r="DM141" i="1"/>
  <c r="DN141" i="1"/>
  <c r="DO141" i="1"/>
  <c r="DP141" i="1"/>
  <c r="DQ141" i="1"/>
  <c r="DK142" i="1"/>
  <c r="DL142" i="1"/>
  <c r="DM142" i="1"/>
  <c r="DN142" i="1"/>
  <c r="DO142" i="1"/>
  <c r="DP142" i="1"/>
  <c r="DQ142" i="1"/>
  <c r="DK143" i="1"/>
  <c r="DL143" i="1"/>
  <c r="DM143" i="1"/>
  <c r="DN143" i="1"/>
  <c r="DO143" i="1"/>
  <c r="DP143" i="1"/>
  <c r="DQ143" i="1"/>
  <c r="DK144" i="1"/>
  <c r="DL144" i="1"/>
  <c r="DM144" i="1"/>
  <c r="DN144" i="1"/>
  <c r="DO144" i="1"/>
  <c r="DP144" i="1"/>
  <c r="DQ144" i="1"/>
  <c r="DK145" i="1"/>
  <c r="DL145" i="1"/>
  <c r="DM145" i="1"/>
  <c r="DN145" i="1"/>
  <c r="DO145" i="1"/>
  <c r="DP145" i="1"/>
  <c r="DQ145" i="1"/>
  <c r="DK146" i="1"/>
  <c r="DL146" i="1"/>
  <c r="DM146" i="1"/>
  <c r="DN146" i="1"/>
  <c r="DO146" i="1"/>
  <c r="DP146" i="1"/>
  <c r="DQ146" i="1"/>
  <c r="DK147" i="1"/>
  <c r="DL147" i="1"/>
  <c r="DM147" i="1"/>
  <c r="DN147" i="1"/>
  <c r="DO147" i="1"/>
  <c r="DP147" i="1"/>
  <c r="DQ147" i="1"/>
  <c r="DK148" i="1"/>
  <c r="DL148" i="1"/>
  <c r="DM148" i="1"/>
  <c r="DN148" i="1"/>
  <c r="DO148" i="1"/>
  <c r="DP148" i="1"/>
  <c r="DQ148" i="1"/>
  <c r="DK149" i="1"/>
  <c r="DL149" i="1"/>
  <c r="DM149" i="1"/>
  <c r="DN149" i="1"/>
  <c r="DO149" i="1"/>
  <c r="DP149" i="1"/>
  <c r="DQ149" i="1"/>
  <c r="DK150" i="1"/>
  <c r="DL150" i="1"/>
  <c r="DM150" i="1"/>
  <c r="DN150" i="1"/>
  <c r="DO150" i="1"/>
  <c r="DP150" i="1"/>
  <c r="DQ150" i="1"/>
  <c r="DK151" i="1"/>
  <c r="DL151" i="1"/>
  <c r="DM151" i="1"/>
  <c r="DN151" i="1"/>
  <c r="DO151" i="1"/>
  <c r="DP151" i="1"/>
  <c r="DQ151" i="1"/>
  <c r="DK152" i="1"/>
  <c r="DL152" i="1"/>
  <c r="DM152" i="1"/>
  <c r="DN152" i="1"/>
  <c r="DO152" i="1"/>
  <c r="DP152" i="1"/>
  <c r="DQ152" i="1"/>
  <c r="DK153" i="1"/>
  <c r="DL153" i="1"/>
  <c r="DM153" i="1"/>
  <c r="DN153" i="1"/>
  <c r="DO153" i="1"/>
  <c r="DP153" i="1"/>
  <c r="DQ153" i="1"/>
  <c r="DK154" i="1"/>
  <c r="DL154" i="1"/>
  <c r="DM154" i="1"/>
  <c r="DN154" i="1"/>
  <c r="DO154" i="1"/>
  <c r="DP154" i="1"/>
  <c r="DQ154" i="1"/>
  <c r="DK155" i="1"/>
  <c r="DL155" i="1"/>
  <c r="DM155" i="1"/>
  <c r="DN155" i="1"/>
  <c r="DO155" i="1"/>
  <c r="DP155" i="1"/>
  <c r="DQ155" i="1"/>
  <c r="DK156" i="1"/>
  <c r="DL156" i="1"/>
  <c r="DM156" i="1"/>
  <c r="DN156" i="1"/>
  <c r="DO156" i="1"/>
  <c r="DP156" i="1"/>
  <c r="DQ156" i="1"/>
  <c r="DK157" i="1"/>
  <c r="DL157" i="1"/>
  <c r="DM157" i="1"/>
  <c r="DN157" i="1"/>
  <c r="DO157" i="1"/>
  <c r="DP157" i="1"/>
  <c r="DQ157" i="1"/>
  <c r="DK158" i="1"/>
  <c r="DL158" i="1"/>
  <c r="DM158" i="1"/>
  <c r="DN158" i="1"/>
  <c r="DO158" i="1"/>
  <c r="DP158" i="1"/>
  <c r="DQ158" i="1"/>
  <c r="DK159" i="1"/>
  <c r="DL159" i="1"/>
  <c r="DM159" i="1"/>
  <c r="DN159" i="1"/>
  <c r="DO159" i="1"/>
  <c r="DP159" i="1"/>
  <c r="DQ159" i="1"/>
  <c r="DK160" i="1"/>
  <c r="DL160" i="1"/>
  <c r="DM160" i="1"/>
  <c r="DN160" i="1"/>
  <c r="DO160" i="1"/>
  <c r="DP160" i="1"/>
  <c r="DQ160" i="1"/>
  <c r="DK161" i="1"/>
  <c r="DL161" i="1"/>
  <c r="DM161" i="1"/>
  <c r="DN161" i="1"/>
  <c r="DO161" i="1"/>
  <c r="DP161" i="1"/>
  <c r="DQ161" i="1"/>
  <c r="DK162" i="1"/>
  <c r="DL162" i="1"/>
  <c r="DM162" i="1"/>
  <c r="DN162" i="1"/>
  <c r="DO162" i="1"/>
  <c r="DP162" i="1"/>
  <c r="DQ162" i="1"/>
  <c r="DK163" i="1"/>
  <c r="DL163" i="1"/>
  <c r="DM163" i="1"/>
  <c r="DN163" i="1"/>
  <c r="DO163" i="1"/>
  <c r="DP163" i="1"/>
  <c r="DQ163" i="1"/>
  <c r="DK164" i="1"/>
  <c r="DL164" i="1"/>
  <c r="DM164" i="1"/>
  <c r="DN164" i="1"/>
  <c r="DO164" i="1"/>
  <c r="DP164" i="1"/>
  <c r="DQ164" i="1"/>
  <c r="DK165" i="1"/>
  <c r="DL165" i="1"/>
  <c r="DM165" i="1"/>
  <c r="DN165" i="1"/>
  <c r="DO165" i="1"/>
  <c r="DP165" i="1"/>
  <c r="DQ165" i="1"/>
  <c r="DK166" i="1"/>
  <c r="DL166" i="1"/>
  <c r="DM166" i="1"/>
  <c r="DN166" i="1"/>
  <c r="DO166" i="1"/>
  <c r="DP166" i="1"/>
  <c r="DQ166" i="1"/>
  <c r="DK167" i="1"/>
  <c r="DL167" i="1"/>
  <c r="DM167" i="1"/>
  <c r="DN167" i="1"/>
  <c r="DO167" i="1"/>
  <c r="DP167" i="1"/>
  <c r="DQ167" i="1"/>
  <c r="DK168" i="1"/>
  <c r="DL168" i="1"/>
  <c r="DM168" i="1"/>
  <c r="DN168" i="1"/>
  <c r="DO168" i="1"/>
  <c r="DP168" i="1"/>
  <c r="DQ168" i="1"/>
  <c r="DK169" i="1"/>
  <c r="DL169" i="1"/>
  <c r="DM169" i="1"/>
  <c r="DN169" i="1"/>
  <c r="DO169" i="1"/>
  <c r="DP169" i="1"/>
  <c r="DQ169" i="1"/>
  <c r="DK170" i="1"/>
  <c r="DL170" i="1"/>
  <c r="DM170" i="1"/>
  <c r="DN170" i="1"/>
  <c r="DO170" i="1"/>
  <c r="DP170" i="1"/>
  <c r="DQ170" i="1"/>
  <c r="DK171" i="1"/>
  <c r="DL171" i="1"/>
  <c r="DM171" i="1"/>
  <c r="DN171" i="1"/>
  <c r="DO171" i="1"/>
  <c r="DP171" i="1"/>
  <c r="DQ171" i="1"/>
  <c r="DK172" i="1"/>
  <c r="DL172" i="1"/>
  <c r="DM172" i="1"/>
  <c r="DN172" i="1"/>
  <c r="DO172" i="1"/>
  <c r="DP172" i="1"/>
  <c r="DQ172" i="1"/>
  <c r="DK173" i="1"/>
  <c r="DL173" i="1"/>
  <c r="DM173" i="1"/>
  <c r="DN173" i="1"/>
  <c r="DO173" i="1"/>
  <c r="DP173" i="1"/>
  <c r="DQ173" i="1"/>
  <c r="DK174" i="1"/>
  <c r="DL174" i="1"/>
  <c r="DM174" i="1"/>
  <c r="DN174" i="1"/>
  <c r="DO174" i="1"/>
  <c r="DP174" i="1"/>
  <c r="DQ174" i="1"/>
  <c r="DK175" i="1"/>
  <c r="DL175" i="1"/>
  <c r="DM175" i="1"/>
  <c r="DN175" i="1"/>
  <c r="DO175" i="1"/>
  <c r="DP175" i="1"/>
  <c r="DQ175" i="1"/>
  <c r="DK176" i="1"/>
  <c r="DL176" i="1"/>
  <c r="DM176" i="1"/>
  <c r="DN176" i="1"/>
  <c r="DO176" i="1"/>
  <c r="DP176" i="1"/>
  <c r="DQ176" i="1"/>
  <c r="DK177" i="1"/>
  <c r="DL177" i="1"/>
  <c r="DM177" i="1"/>
  <c r="DN177" i="1"/>
  <c r="DO177" i="1"/>
  <c r="DP177" i="1"/>
  <c r="DQ177" i="1"/>
  <c r="DK178" i="1"/>
  <c r="DL178" i="1"/>
  <c r="DM178" i="1"/>
  <c r="DN178" i="1"/>
  <c r="DO178" i="1"/>
  <c r="DP178" i="1"/>
  <c r="DQ178" i="1"/>
  <c r="DK179" i="1"/>
  <c r="DL179" i="1"/>
  <c r="DM179" i="1"/>
  <c r="DN179" i="1"/>
  <c r="DO179" i="1"/>
  <c r="DP179" i="1"/>
  <c r="DQ179" i="1"/>
  <c r="DK180" i="1"/>
  <c r="DL180" i="1"/>
  <c r="DM180" i="1"/>
  <c r="DN180" i="1"/>
  <c r="DO180" i="1"/>
  <c r="DP180" i="1"/>
  <c r="DQ180" i="1"/>
  <c r="DK181" i="1"/>
  <c r="DL181" i="1"/>
  <c r="DM181" i="1"/>
  <c r="DN181" i="1"/>
  <c r="DO181" i="1"/>
  <c r="DP181" i="1"/>
  <c r="DQ181" i="1"/>
  <c r="DK182" i="1"/>
  <c r="DL182" i="1"/>
  <c r="DM182" i="1"/>
  <c r="DN182" i="1"/>
  <c r="DO182" i="1"/>
  <c r="DP182" i="1"/>
  <c r="DQ182" i="1"/>
  <c r="DK183" i="1"/>
  <c r="DL183" i="1"/>
  <c r="DM183" i="1"/>
  <c r="DN183" i="1"/>
  <c r="DO183" i="1"/>
  <c r="DP183" i="1"/>
  <c r="DQ183" i="1"/>
  <c r="DK184" i="1"/>
  <c r="DL184" i="1"/>
  <c r="DM184" i="1"/>
  <c r="DN184" i="1"/>
  <c r="DO184" i="1"/>
  <c r="DP184" i="1"/>
  <c r="DQ184" i="1"/>
  <c r="DK185" i="1"/>
  <c r="DL185" i="1"/>
  <c r="DM185" i="1"/>
  <c r="DN185" i="1"/>
  <c r="DO185" i="1"/>
  <c r="DP185" i="1"/>
  <c r="DQ185" i="1"/>
  <c r="DK186" i="1"/>
  <c r="DL186" i="1"/>
  <c r="DM186" i="1"/>
  <c r="DN186" i="1"/>
  <c r="DO186" i="1"/>
  <c r="DP186" i="1"/>
  <c r="DQ186" i="1"/>
  <c r="DK187" i="1"/>
  <c r="DL187" i="1"/>
  <c r="DM187" i="1"/>
  <c r="DN187" i="1"/>
  <c r="DO187" i="1"/>
  <c r="DP187" i="1"/>
  <c r="DQ187" i="1"/>
  <c r="DK188" i="1"/>
  <c r="DL188" i="1"/>
  <c r="DM188" i="1"/>
  <c r="DN188" i="1"/>
  <c r="DO188" i="1"/>
  <c r="DP188" i="1"/>
  <c r="DQ188" i="1"/>
  <c r="DK189" i="1"/>
  <c r="DL189" i="1"/>
  <c r="DM189" i="1"/>
  <c r="DN189" i="1"/>
  <c r="DO189" i="1"/>
  <c r="DP189" i="1"/>
  <c r="DQ189" i="1"/>
  <c r="DK190" i="1"/>
  <c r="DL190" i="1"/>
  <c r="DM190" i="1"/>
  <c r="DN190" i="1"/>
  <c r="DO190" i="1"/>
  <c r="DP190" i="1"/>
  <c r="DQ190" i="1"/>
  <c r="DK191" i="1"/>
  <c r="DL191" i="1"/>
  <c r="DM191" i="1"/>
  <c r="DN191" i="1"/>
  <c r="DO191" i="1"/>
  <c r="DP191" i="1"/>
  <c r="DQ191" i="1"/>
  <c r="DK192" i="1"/>
  <c r="DL192" i="1"/>
  <c r="DM192" i="1"/>
  <c r="DN192" i="1"/>
  <c r="DO192" i="1"/>
  <c r="DP192" i="1"/>
  <c r="DQ192" i="1"/>
  <c r="DK193" i="1"/>
  <c r="DL193" i="1"/>
  <c r="DM193" i="1"/>
  <c r="DN193" i="1"/>
  <c r="DO193" i="1"/>
  <c r="DP193" i="1"/>
  <c r="DQ193" i="1"/>
  <c r="DK194" i="1"/>
  <c r="DL194" i="1"/>
  <c r="DM194" i="1"/>
  <c r="DN194" i="1"/>
  <c r="DO194" i="1"/>
  <c r="DP194" i="1"/>
  <c r="DQ194" i="1"/>
  <c r="DK195" i="1"/>
  <c r="DL195" i="1"/>
  <c r="DM195" i="1"/>
  <c r="DN195" i="1"/>
  <c r="DO195" i="1"/>
  <c r="DP195" i="1"/>
  <c r="DQ195" i="1"/>
  <c r="DK196" i="1"/>
  <c r="DL196" i="1"/>
  <c r="DM196" i="1"/>
  <c r="DN196" i="1"/>
  <c r="DO196" i="1"/>
  <c r="DP196" i="1"/>
  <c r="DQ196" i="1"/>
  <c r="DK197" i="1"/>
  <c r="DL197" i="1"/>
  <c r="DM197" i="1"/>
  <c r="DN197" i="1"/>
  <c r="DO197" i="1"/>
  <c r="DP197" i="1"/>
  <c r="DQ197" i="1"/>
  <c r="DK198" i="1"/>
  <c r="DL198" i="1"/>
  <c r="DM198" i="1"/>
  <c r="DN198" i="1"/>
  <c r="DO198" i="1"/>
  <c r="DP198" i="1"/>
  <c r="DQ198" i="1"/>
  <c r="DK199" i="1"/>
  <c r="DL199" i="1"/>
  <c r="DM199" i="1"/>
  <c r="DN199" i="1"/>
  <c r="DO199" i="1"/>
  <c r="DP199" i="1"/>
  <c r="DQ199" i="1"/>
  <c r="DK200" i="1"/>
  <c r="DL200" i="1"/>
  <c r="DM200" i="1"/>
  <c r="DN200" i="1"/>
  <c r="DO200" i="1"/>
  <c r="DP200" i="1"/>
  <c r="DQ200" i="1"/>
  <c r="DK201" i="1"/>
  <c r="DL201" i="1"/>
  <c r="DM201" i="1"/>
  <c r="DN201" i="1"/>
  <c r="DO201" i="1"/>
  <c r="DP201" i="1"/>
  <c r="DQ201" i="1"/>
  <c r="DK202" i="1"/>
  <c r="DL202" i="1"/>
  <c r="DM202" i="1"/>
  <c r="DN202" i="1"/>
  <c r="DO202" i="1"/>
  <c r="DP202" i="1"/>
  <c r="DQ202" i="1"/>
  <c r="DK203" i="1"/>
  <c r="DL203" i="1"/>
  <c r="DM203" i="1"/>
  <c r="DN203" i="1"/>
  <c r="DO203" i="1"/>
  <c r="DP203" i="1"/>
  <c r="DQ203" i="1"/>
  <c r="DK204" i="1"/>
  <c r="DL204" i="1"/>
  <c r="DM204" i="1"/>
  <c r="DN204" i="1"/>
  <c r="DO204" i="1"/>
  <c r="DP204" i="1"/>
  <c r="DQ204" i="1"/>
  <c r="DK205" i="1"/>
  <c r="DL205" i="1"/>
  <c r="DM205" i="1"/>
  <c r="DN205" i="1"/>
  <c r="DO205" i="1"/>
  <c r="DP205" i="1"/>
  <c r="DQ205" i="1"/>
  <c r="DK206" i="1"/>
  <c r="DL206" i="1"/>
  <c r="DM206" i="1"/>
  <c r="DN206" i="1"/>
  <c r="DO206" i="1"/>
  <c r="DP206" i="1"/>
  <c r="DQ206" i="1"/>
  <c r="DK207" i="1"/>
  <c r="DL207" i="1"/>
  <c r="DM207" i="1"/>
  <c r="DN207" i="1"/>
  <c r="DO207" i="1"/>
  <c r="DP207" i="1"/>
  <c r="DQ207" i="1"/>
  <c r="DK208" i="1"/>
  <c r="DL208" i="1"/>
  <c r="DM208" i="1"/>
  <c r="DN208" i="1"/>
  <c r="DO208" i="1"/>
  <c r="DP208" i="1"/>
  <c r="DQ208" i="1"/>
  <c r="DK209" i="1"/>
  <c r="DL209" i="1"/>
  <c r="DM209" i="1"/>
  <c r="DN209" i="1"/>
  <c r="DO209" i="1"/>
  <c r="DP209" i="1"/>
  <c r="DQ209" i="1"/>
  <c r="DK210" i="1"/>
  <c r="DL210" i="1"/>
  <c r="DM210" i="1"/>
  <c r="DN210" i="1"/>
  <c r="DO210" i="1"/>
  <c r="DP210" i="1"/>
  <c r="DQ210" i="1"/>
  <c r="DK211" i="1"/>
  <c r="DL211" i="1"/>
  <c r="DM211" i="1"/>
  <c r="DN211" i="1"/>
  <c r="DO211" i="1"/>
  <c r="DP211" i="1"/>
  <c r="DQ211" i="1"/>
  <c r="DK212" i="1"/>
  <c r="DL212" i="1"/>
  <c r="DM212" i="1"/>
  <c r="DN212" i="1"/>
  <c r="DO212" i="1"/>
  <c r="DP212" i="1"/>
  <c r="DQ212" i="1"/>
  <c r="DK213" i="1"/>
  <c r="DL213" i="1"/>
  <c r="DM213" i="1"/>
  <c r="DN213" i="1"/>
  <c r="DO213" i="1"/>
  <c r="DP213" i="1"/>
  <c r="DQ213" i="1"/>
  <c r="DK214" i="1"/>
  <c r="DL214" i="1"/>
  <c r="DM214" i="1"/>
  <c r="DN214" i="1"/>
  <c r="DO214" i="1"/>
  <c r="DP214" i="1"/>
  <c r="DQ214" i="1"/>
  <c r="DK215" i="1"/>
  <c r="DL215" i="1"/>
  <c r="DM215" i="1"/>
  <c r="DN215" i="1"/>
  <c r="DO215" i="1"/>
  <c r="DP215" i="1"/>
  <c r="DQ215" i="1"/>
  <c r="DK216" i="1"/>
  <c r="DL216" i="1"/>
  <c r="DM216" i="1"/>
  <c r="DN216" i="1"/>
  <c r="DO216" i="1"/>
  <c r="DP216" i="1"/>
  <c r="DQ216" i="1"/>
  <c r="DK217" i="1"/>
  <c r="DL217" i="1"/>
  <c r="DM217" i="1"/>
  <c r="DN217" i="1"/>
  <c r="DO217" i="1"/>
  <c r="DP217" i="1"/>
  <c r="DQ217" i="1"/>
  <c r="DK218" i="1"/>
  <c r="DL218" i="1"/>
  <c r="DM218" i="1"/>
  <c r="DN218" i="1"/>
  <c r="DO218" i="1"/>
  <c r="DP218" i="1"/>
  <c r="DQ218" i="1"/>
  <c r="DK219" i="1"/>
  <c r="DL219" i="1"/>
  <c r="DM219" i="1"/>
  <c r="DN219" i="1"/>
  <c r="DO219" i="1"/>
  <c r="DP219" i="1"/>
  <c r="DQ219" i="1"/>
  <c r="DK220" i="1"/>
  <c r="DL220" i="1"/>
  <c r="DM220" i="1"/>
  <c r="DN220" i="1"/>
  <c r="DO220" i="1"/>
  <c r="DP220" i="1"/>
  <c r="DQ220" i="1"/>
  <c r="DK221" i="1"/>
  <c r="DL221" i="1"/>
  <c r="DM221" i="1"/>
  <c r="DN221" i="1"/>
  <c r="DO221" i="1"/>
  <c r="DP221" i="1"/>
  <c r="DQ221" i="1"/>
  <c r="DK222" i="1"/>
  <c r="DL222" i="1"/>
  <c r="DM222" i="1"/>
  <c r="DN222" i="1"/>
  <c r="DO222" i="1"/>
  <c r="DP222" i="1"/>
  <c r="DQ222" i="1"/>
  <c r="DK223" i="1"/>
  <c r="DL223" i="1"/>
  <c r="DM223" i="1"/>
  <c r="DN223" i="1"/>
  <c r="DO223" i="1"/>
  <c r="DP223" i="1"/>
  <c r="DQ223" i="1"/>
  <c r="DK224" i="1"/>
  <c r="DL224" i="1"/>
  <c r="DM224" i="1"/>
  <c r="DN224" i="1"/>
  <c r="DO224" i="1"/>
  <c r="DP224" i="1"/>
  <c r="DQ224" i="1"/>
  <c r="DK225" i="1"/>
  <c r="DL225" i="1"/>
  <c r="DM225" i="1"/>
  <c r="DN225" i="1"/>
  <c r="DO225" i="1"/>
  <c r="DP225" i="1"/>
  <c r="DQ225" i="1"/>
  <c r="DK226" i="1"/>
  <c r="DL226" i="1"/>
  <c r="DM226" i="1"/>
  <c r="DN226" i="1"/>
  <c r="DO226" i="1"/>
  <c r="DP226" i="1"/>
  <c r="DQ226" i="1"/>
  <c r="DK227" i="1"/>
  <c r="DL227" i="1"/>
  <c r="DM227" i="1"/>
  <c r="DN227" i="1"/>
  <c r="DO227" i="1"/>
  <c r="DP227" i="1"/>
  <c r="DQ227" i="1"/>
  <c r="DK228" i="1"/>
  <c r="DL228" i="1"/>
  <c r="DM228" i="1"/>
  <c r="DN228" i="1"/>
  <c r="DO228" i="1"/>
  <c r="DP228" i="1"/>
  <c r="DQ228" i="1"/>
  <c r="DK229" i="1"/>
  <c r="DL229" i="1"/>
  <c r="DM229" i="1"/>
  <c r="DN229" i="1"/>
  <c r="DO229" i="1"/>
  <c r="DP229" i="1"/>
  <c r="DQ229" i="1"/>
  <c r="DK230" i="1"/>
  <c r="DL230" i="1"/>
  <c r="DM230" i="1"/>
  <c r="DN230" i="1"/>
  <c r="DO230" i="1"/>
  <c r="DP230" i="1"/>
  <c r="DQ230" i="1"/>
  <c r="DK231" i="1"/>
  <c r="DL231" i="1"/>
  <c r="DM231" i="1"/>
  <c r="DN231" i="1"/>
  <c r="DO231" i="1"/>
  <c r="DP231" i="1"/>
  <c r="DQ231" i="1"/>
  <c r="DK232" i="1"/>
  <c r="DL232" i="1"/>
  <c r="DM232" i="1"/>
  <c r="DN232" i="1"/>
  <c r="DO232" i="1"/>
  <c r="DP232" i="1"/>
  <c r="DQ232" i="1"/>
  <c r="DK233" i="1"/>
  <c r="DL233" i="1"/>
  <c r="DM233" i="1"/>
  <c r="DN233" i="1"/>
  <c r="DO233" i="1"/>
  <c r="DP233" i="1"/>
  <c r="DQ233" i="1"/>
  <c r="DK234" i="1"/>
  <c r="DL234" i="1"/>
  <c r="DM234" i="1"/>
  <c r="DN234" i="1"/>
  <c r="DO234" i="1"/>
  <c r="DP234" i="1"/>
  <c r="DQ234" i="1"/>
  <c r="DK235" i="1"/>
  <c r="DL235" i="1"/>
  <c r="DM235" i="1"/>
  <c r="DN235" i="1"/>
  <c r="DO235" i="1"/>
  <c r="DP235" i="1"/>
  <c r="DQ235" i="1"/>
  <c r="DK236" i="1"/>
  <c r="DL236" i="1"/>
  <c r="DM236" i="1"/>
  <c r="DN236" i="1"/>
  <c r="DO236" i="1"/>
  <c r="DP236" i="1"/>
  <c r="DQ236" i="1"/>
  <c r="DK237" i="1"/>
  <c r="DL237" i="1"/>
  <c r="DM237" i="1"/>
  <c r="DN237" i="1"/>
  <c r="DO237" i="1"/>
  <c r="DP237" i="1"/>
  <c r="DQ237" i="1"/>
  <c r="DK238" i="1"/>
  <c r="DL238" i="1"/>
  <c r="DM238" i="1"/>
  <c r="DN238" i="1"/>
  <c r="DO238" i="1"/>
  <c r="DP238" i="1"/>
  <c r="DQ238" i="1"/>
  <c r="DK239" i="1"/>
  <c r="DL239" i="1"/>
  <c r="DM239" i="1"/>
  <c r="DN239" i="1"/>
  <c r="DO239" i="1"/>
  <c r="DP239" i="1"/>
  <c r="DQ239" i="1"/>
  <c r="DK240" i="1"/>
  <c r="DL240" i="1"/>
  <c r="DM240" i="1"/>
  <c r="DN240" i="1"/>
  <c r="DO240" i="1"/>
  <c r="DP240" i="1"/>
  <c r="DQ240" i="1"/>
  <c r="DK241" i="1"/>
  <c r="DL241" i="1"/>
  <c r="DM241" i="1"/>
  <c r="DN241" i="1"/>
  <c r="DO241" i="1"/>
  <c r="DP241" i="1"/>
  <c r="DQ241" i="1"/>
  <c r="DK242" i="1"/>
  <c r="DL242" i="1"/>
  <c r="DM242" i="1"/>
  <c r="DN242" i="1"/>
  <c r="DO242" i="1"/>
  <c r="DP242" i="1"/>
  <c r="DQ242" i="1"/>
  <c r="DK243" i="1"/>
  <c r="DL243" i="1"/>
  <c r="DM243" i="1"/>
  <c r="DN243" i="1"/>
  <c r="DO243" i="1"/>
  <c r="DP243" i="1"/>
  <c r="DQ243" i="1"/>
  <c r="DK244" i="1"/>
  <c r="DL244" i="1"/>
  <c r="DM244" i="1"/>
  <c r="DN244" i="1"/>
  <c r="DO244" i="1"/>
  <c r="DP244" i="1"/>
  <c r="DQ244" i="1"/>
  <c r="DK245" i="1"/>
  <c r="DL245" i="1"/>
  <c r="DM245" i="1"/>
  <c r="DN245" i="1"/>
  <c r="DO245" i="1"/>
  <c r="DP245" i="1"/>
  <c r="DQ245" i="1"/>
  <c r="DK246" i="1"/>
  <c r="DL246" i="1"/>
  <c r="DM246" i="1"/>
  <c r="DN246" i="1"/>
  <c r="DO246" i="1"/>
  <c r="DP246" i="1"/>
  <c r="DQ246" i="1"/>
  <c r="DK247" i="1"/>
  <c r="DL247" i="1"/>
  <c r="DM247" i="1"/>
  <c r="DN247" i="1"/>
  <c r="DO247" i="1"/>
  <c r="DP247" i="1"/>
  <c r="DQ247" i="1"/>
  <c r="DK248" i="1"/>
  <c r="DL248" i="1"/>
  <c r="DM248" i="1"/>
  <c r="DN248" i="1"/>
  <c r="DO248" i="1"/>
  <c r="DP248" i="1"/>
  <c r="DQ248" i="1"/>
  <c r="DK249" i="1"/>
  <c r="DL249" i="1"/>
  <c r="DM249" i="1"/>
  <c r="DN249" i="1"/>
  <c r="DO249" i="1"/>
  <c r="DP249" i="1"/>
  <c r="DQ249" i="1"/>
  <c r="DK250" i="1"/>
  <c r="DL250" i="1"/>
  <c r="DM250" i="1"/>
  <c r="DN250" i="1"/>
  <c r="DO250" i="1"/>
  <c r="DP250" i="1"/>
  <c r="DQ250" i="1"/>
  <c r="DK251" i="1"/>
  <c r="DL251" i="1"/>
  <c r="DM251" i="1"/>
  <c r="DN251" i="1"/>
  <c r="DO251" i="1"/>
  <c r="DP251" i="1"/>
  <c r="DQ251" i="1"/>
  <c r="DK252" i="1"/>
  <c r="DL252" i="1"/>
  <c r="DM252" i="1"/>
  <c r="DN252" i="1"/>
  <c r="DO252" i="1"/>
  <c r="DP252" i="1"/>
  <c r="DQ252" i="1"/>
  <c r="DK253" i="1"/>
  <c r="DL253" i="1"/>
  <c r="DM253" i="1"/>
  <c r="DN253" i="1"/>
  <c r="DO253" i="1"/>
  <c r="DP253" i="1"/>
  <c r="DQ253" i="1"/>
  <c r="DK254" i="1"/>
  <c r="DL254" i="1"/>
  <c r="DM254" i="1"/>
  <c r="DN254" i="1"/>
  <c r="DO254" i="1"/>
  <c r="DP254" i="1"/>
  <c r="DQ254" i="1"/>
  <c r="DK255" i="1"/>
  <c r="DL255" i="1"/>
  <c r="DM255" i="1"/>
  <c r="DN255" i="1"/>
  <c r="DO255" i="1"/>
  <c r="DP255" i="1"/>
  <c r="DQ255" i="1"/>
  <c r="DK256" i="1"/>
  <c r="DL256" i="1"/>
  <c r="DM256" i="1"/>
  <c r="DN256" i="1"/>
  <c r="DO256" i="1"/>
  <c r="DP256" i="1"/>
  <c r="DQ256" i="1"/>
  <c r="DK257" i="1"/>
  <c r="DL257" i="1"/>
  <c r="DM257" i="1"/>
  <c r="DN257" i="1"/>
  <c r="DO257" i="1"/>
  <c r="DP257" i="1"/>
  <c r="DQ257" i="1"/>
  <c r="DK258" i="1"/>
  <c r="DL258" i="1"/>
  <c r="DM258" i="1"/>
  <c r="DN258" i="1"/>
  <c r="DO258" i="1"/>
  <c r="DP258" i="1"/>
  <c r="DQ258" i="1"/>
  <c r="DK259" i="1"/>
  <c r="DL259" i="1"/>
  <c r="DM259" i="1"/>
  <c r="DN259" i="1"/>
  <c r="DO259" i="1"/>
  <c r="DP259" i="1"/>
  <c r="DQ259" i="1"/>
  <c r="DK260" i="1"/>
  <c r="DL260" i="1"/>
  <c r="DM260" i="1"/>
  <c r="DN260" i="1"/>
  <c r="DO260" i="1"/>
  <c r="DP260" i="1"/>
  <c r="DQ260" i="1"/>
  <c r="DK261" i="1"/>
  <c r="DL261" i="1"/>
  <c r="DM261" i="1"/>
  <c r="DN261" i="1"/>
  <c r="DO261" i="1"/>
  <c r="DP261" i="1"/>
  <c r="DQ261" i="1"/>
  <c r="DK262" i="1"/>
  <c r="DL262" i="1"/>
  <c r="DM262" i="1"/>
  <c r="DN262" i="1"/>
  <c r="DO262" i="1"/>
  <c r="DP262" i="1"/>
  <c r="DQ262" i="1"/>
  <c r="DK263" i="1"/>
  <c r="DL263" i="1"/>
  <c r="DM263" i="1"/>
  <c r="DN263" i="1"/>
  <c r="DO263" i="1"/>
  <c r="DP263" i="1"/>
  <c r="DQ263" i="1"/>
  <c r="DK264" i="1"/>
  <c r="DL264" i="1"/>
  <c r="DM264" i="1"/>
  <c r="DN264" i="1"/>
  <c r="DO264" i="1"/>
  <c r="DP264" i="1"/>
  <c r="DQ264" i="1"/>
  <c r="DK265" i="1"/>
  <c r="DL265" i="1"/>
  <c r="DM265" i="1"/>
  <c r="DN265" i="1"/>
  <c r="DO265" i="1"/>
  <c r="DP265" i="1"/>
  <c r="DQ265" i="1"/>
  <c r="DK266" i="1"/>
  <c r="DL266" i="1"/>
  <c r="DM266" i="1"/>
  <c r="DN266" i="1"/>
  <c r="DO266" i="1"/>
  <c r="DP266" i="1"/>
  <c r="DQ266" i="1"/>
  <c r="DK267" i="1"/>
  <c r="DL267" i="1"/>
  <c r="DM267" i="1"/>
  <c r="DN267" i="1"/>
  <c r="DO267" i="1"/>
  <c r="DP267" i="1"/>
  <c r="DQ267" i="1"/>
  <c r="DK268" i="1"/>
  <c r="DL268" i="1"/>
  <c r="DM268" i="1"/>
  <c r="DN268" i="1"/>
  <c r="DO268" i="1"/>
  <c r="DP268" i="1"/>
  <c r="DQ268" i="1"/>
  <c r="DK269" i="1"/>
  <c r="DL269" i="1"/>
  <c r="DM269" i="1"/>
  <c r="DN269" i="1"/>
  <c r="DO269" i="1"/>
  <c r="DP269" i="1"/>
  <c r="DQ269" i="1"/>
  <c r="DK270" i="1"/>
  <c r="DL270" i="1"/>
  <c r="DM270" i="1"/>
  <c r="DN270" i="1"/>
  <c r="DO270" i="1"/>
  <c r="DP270" i="1"/>
  <c r="DQ270" i="1"/>
  <c r="DK271" i="1"/>
  <c r="DL271" i="1"/>
  <c r="DM271" i="1"/>
  <c r="DN271" i="1"/>
  <c r="DO271" i="1"/>
  <c r="DP271" i="1"/>
  <c r="DQ271" i="1"/>
  <c r="DK272" i="1"/>
  <c r="DL272" i="1"/>
  <c r="DM272" i="1"/>
  <c r="DN272" i="1"/>
  <c r="DO272" i="1"/>
  <c r="DP272" i="1"/>
  <c r="DQ272" i="1"/>
  <c r="DK273" i="1"/>
  <c r="DL273" i="1"/>
  <c r="DM273" i="1"/>
  <c r="DN273" i="1"/>
  <c r="DO273" i="1"/>
  <c r="DP273" i="1"/>
  <c r="DQ273" i="1"/>
  <c r="DK274" i="1"/>
  <c r="DL274" i="1"/>
  <c r="DM274" i="1"/>
  <c r="DN274" i="1"/>
  <c r="DO274" i="1"/>
  <c r="DP274" i="1"/>
  <c r="DQ274" i="1"/>
  <c r="DK275" i="1"/>
  <c r="DL275" i="1"/>
  <c r="DM275" i="1"/>
  <c r="DN275" i="1"/>
  <c r="DO275" i="1"/>
  <c r="DP275" i="1"/>
  <c r="DQ275" i="1"/>
  <c r="DK276" i="1"/>
  <c r="DL276" i="1"/>
  <c r="DM276" i="1"/>
  <c r="DN276" i="1"/>
  <c r="DO276" i="1"/>
  <c r="DP276" i="1"/>
  <c r="DQ276" i="1"/>
  <c r="DK277" i="1"/>
  <c r="DL277" i="1"/>
  <c r="DM277" i="1"/>
  <c r="DN277" i="1"/>
  <c r="DO277" i="1"/>
  <c r="DP277" i="1"/>
  <c r="DQ277" i="1"/>
  <c r="DK278" i="1"/>
  <c r="DL278" i="1"/>
  <c r="DM278" i="1"/>
  <c r="DN278" i="1"/>
  <c r="DO278" i="1"/>
  <c r="DP278" i="1"/>
  <c r="DQ278" i="1"/>
  <c r="DK279" i="1"/>
  <c r="DL279" i="1"/>
  <c r="DM279" i="1"/>
  <c r="DN279" i="1"/>
  <c r="DO279" i="1"/>
  <c r="DP279" i="1"/>
  <c r="DQ279" i="1"/>
  <c r="DK280" i="1"/>
  <c r="DL280" i="1"/>
  <c r="DM280" i="1"/>
  <c r="DN280" i="1"/>
  <c r="DO280" i="1"/>
  <c r="DP280" i="1"/>
  <c r="DQ280" i="1"/>
  <c r="DK281" i="1"/>
  <c r="DL281" i="1"/>
  <c r="DM281" i="1"/>
  <c r="DN281" i="1"/>
  <c r="DO281" i="1"/>
  <c r="DP281" i="1"/>
  <c r="DQ281" i="1"/>
  <c r="DK282" i="1"/>
  <c r="DL282" i="1"/>
  <c r="DM282" i="1"/>
  <c r="DN282" i="1"/>
  <c r="DO282" i="1"/>
  <c r="DP282" i="1"/>
  <c r="DQ282" i="1"/>
  <c r="DK283" i="1"/>
  <c r="DL283" i="1"/>
  <c r="DM283" i="1"/>
  <c r="DN283" i="1"/>
  <c r="DO283" i="1"/>
  <c r="DP283" i="1"/>
  <c r="DQ283" i="1"/>
  <c r="DK284" i="1"/>
  <c r="DL284" i="1"/>
  <c r="DM284" i="1"/>
  <c r="DN284" i="1"/>
  <c r="DO284" i="1"/>
  <c r="DP284" i="1"/>
  <c r="DQ284" i="1"/>
  <c r="DK285" i="1"/>
  <c r="DL285" i="1"/>
  <c r="DM285" i="1"/>
  <c r="DN285" i="1"/>
  <c r="DO285" i="1"/>
  <c r="DP285" i="1"/>
  <c r="DQ285" i="1"/>
  <c r="DK286" i="1"/>
  <c r="DL286" i="1"/>
  <c r="DM286" i="1"/>
  <c r="DN286" i="1"/>
  <c r="DO286" i="1"/>
  <c r="DP286" i="1"/>
  <c r="DQ286" i="1"/>
  <c r="DK287" i="1"/>
  <c r="DL287" i="1"/>
  <c r="DM287" i="1"/>
  <c r="DN287" i="1"/>
  <c r="DO287" i="1"/>
  <c r="DP287" i="1"/>
  <c r="DQ287" i="1"/>
  <c r="DK288" i="1"/>
  <c r="DL288" i="1"/>
  <c r="DM288" i="1"/>
  <c r="DN288" i="1"/>
  <c r="DO288" i="1"/>
  <c r="DP288" i="1"/>
  <c r="DQ288" i="1"/>
  <c r="DK289" i="1"/>
  <c r="DL289" i="1"/>
  <c r="DM289" i="1"/>
  <c r="DN289" i="1"/>
  <c r="DO289" i="1"/>
  <c r="DP289" i="1"/>
  <c r="DQ289" i="1"/>
  <c r="DK290" i="1"/>
  <c r="DL290" i="1"/>
  <c r="DM290" i="1"/>
  <c r="DN290" i="1"/>
  <c r="DO290" i="1"/>
  <c r="DP290" i="1"/>
  <c r="DQ290" i="1"/>
  <c r="DK291" i="1"/>
  <c r="DL291" i="1"/>
  <c r="DM291" i="1"/>
  <c r="DN291" i="1"/>
  <c r="DO291" i="1"/>
  <c r="DP291" i="1"/>
  <c r="DQ291" i="1"/>
  <c r="DK292" i="1"/>
  <c r="DL292" i="1"/>
  <c r="DM292" i="1"/>
  <c r="DN292" i="1"/>
  <c r="DO292" i="1"/>
  <c r="DP292" i="1"/>
  <c r="DQ292" i="1"/>
  <c r="DK293" i="1"/>
  <c r="DL293" i="1"/>
  <c r="DM293" i="1"/>
  <c r="DN293" i="1"/>
  <c r="DO293" i="1"/>
  <c r="DP293" i="1"/>
  <c r="DQ293" i="1"/>
  <c r="DK294" i="1"/>
  <c r="DL294" i="1"/>
  <c r="DM294" i="1"/>
  <c r="DN294" i="1"/>
  <c r="DO294" i="1"/>
  <c r="DP294" i="1"/>
  <c r="DQ294" i="1"/>
  <c r="DK295" i="1"/>
  <c r="DL295" i="1"/>
  <c r="DM295" i="1"/>
  <c r="DN295" i="1"/>
  <c r="DO295" i="1"/>
  <c r="DP295" i="1"/>
  <c r="DQ295" i="1"/>
  <c r="DK296" i="1"/>
  <c r="DL296" i="1"/>
  <c r="DM296" i="1"/>
  <c r="DN296" i="1"/>
  <c r="DO296" i="1"/>
  <c r="DP296" i="1"/>
  <c r="DQ296" i="1"/>
  <c r="DK297" i="1"/>
  <c r="DL297" i="1"/>
  <c r="DM297" i="1"/>
  <c r="DN297" i="1"/>
  <c r="DO297" i="1"/>
  <c r="DP297" i="1"/>
  <c r="DQ297" i="1"/>
  <c r="DK298" i="1"/>
  <c r="DL298" i="1"/>
  <c r="DM298" i="1"/>
  <c r="DN298" i="1"/>
  <c r="DO298" i="1"/>
  <c r="DP298" i="1"/>
  <c r="DQ298" i="1"/>
  <c r="DK299" i="1"/>
  <c r="DL299" i="1"/>
  <c r="DM299" i="1"/>
  <c r="DN299" i="1"/>
  <c r="DO299" i="1"/>
  <c r="DP299" i="1"/>
  <c r="DQ299" i="1"/>
  <c r="DK300" i="1"/>
  <c r="DL300" i="1"/>
  <c r="DM300" i="1"/>
  <c r="DN300" i="1"/>
  <c r="DO300" i="1"/>
  <c r="DP300" i="1"/>
  <c r="DQ300" i="1"/>
  <c r="DK301" i="1"/>
  <c r="DL301" i="1"/>
  <c r="DM301" i="1"/>
  <c r="DN301" i="1"/>
  <c r="DO301" i="1"/>
  <c r="DP301" i="1"/>
  <c r="DQ301" i="1"/>
  <c r="DK302" i="1"/>
  <c r="DL302" i="1"/>
  <c r="DM302" i="1"/>
  <c r="DN302" i="1"/>
  <c r="DO302" i="1"/>
  <c r="DP302" i="1"/>
  <c r="DQ302" i="1"/>
  <c r="DK303" i="1"/>
  <c r="DL303" i="1"/>
  <c r="DM303" i="1"/>
  <c r="DN303" i="1"/>
  <c r="DO303" i="1"/>
  <c r="DP303" i="1"/>
  <c r="DQ303" i="1"/>
  <c r="DK304" i="1"/>
  <c r="DL304" i="1"/>
  <c r="DM304" i="1"/>
  <c r="DN304" i="1"/>
  <c r="DO304" i="1"/>
  <c r="DP304" i="1"/>
  <c r="DQ304" i="1"/>
  <c r="DK305" i="1"/>
  <c r="DL305" i="1"/>
  <c r="DM305" i="1"/>
  <c r="DN305" i="1"/>
  <c r="DO305" i="1"/>
  <c r="DP305" i="1"/>
  <c r="DQ305" i="1"/>
  <c r="DK306" i="1"/>
  <c r="DL306" i="1"/>
  <c r="DM306" i="1"/>
  <c r="DN306" i="1"/>
  <c r="DO306" i="1"/>
  <c r="DP306" i="1"/>
  <c r="DQ306" i="1"/>
  <c r="DK307" i="1"/>
  <c r="DL307" i="1"/>
  <c r="DM307" i="1"/>
  <c r="DN307" i="1"/>
  <c r="DO307" i="1"/>
  <c r="DP307" i="1"/>
  <c r="DQ307" i="1"/>
  <c r="DK308" i="1"/>
  <c r="DL308" i="1"/>
  <c r="DM308" i="1"/>
  <c r="DN308" i="1"/>
  <c r="DO308" i="1"/>
  <c r="DP308" i="1"/>
  <c r="DQ308" i="1"/>
  <c r="DK309" i="1"/>
  <c r="DL309" i="1"/>
  <c r="DM309" i="1"/>
  <c r="DN309" i="1"/>
  <c r="DO309" i="1"/>
  <c r="DP309" i="1"/>
  <c r="DQ309" i="1"/>
  <c r="DK310" i="1"/>
  <c r="DL310" i="1"/>
  <c r="DM310" i="1"/>
  <c r="DN310" i="1"/>
  <c r="DO310" i="1"/>
  <c r="DP310" i="1"/>
  <c r="DQ310" i="1"/>
  <c r="DK311" i="1"/>
  <c r="DL311" i="1"/>
  <c r="DM311" i="1"/>
  <c r="DN311" i="1"/>
  <c r="DO311" i="1"/>
  <c r="DP311" i="1"/>
  <c r="DQ311" i="1"/>
  <c r="DK312" i="1"/>
  <c r="DL312" i="1"/>
  <c r="DM312" i="1"/>
  <c r="DN312" i="1"/>
  <c r="DO312" i="1"/>
  <c r="DP312" i="1"/>
  <c r="DQ312" i="1"/>
  <c r="DK313" i="1"/>
  <c r="DL313" i="1"/>
  <c r="DM313" i="1"/>
  <c r="DN313" i="1"/>
  <c r="DO313" i="1"/>
  <c r="DP313" i="1"/>
  <c r="DQ313" i="1"/>
  <c r="DK314" i="1"/>
  <c r="DL314" i="1"/>
  <c r="DM314" i="1"/>
  <c r="DN314" i="1"/>
  <c r="DO314" i="1"/>
  <c r="DP314" i="1"/>
  <c r="DQ314" i="1"/>
  <c r="DK315" i="1"/>
  <c r="DL315" i="1"/>
  <c r="DM315" i="1"/>
  <c r="DN315" i="1"/>
  <c r="DO315" i="1"/>
  <c r="DP315" i="1"/>
  <c r="DQ315" i="1"/>
  <c r="DK316" i="1"/>
  <c r="DL316" i="1"/>
  <c r="DM316" i="1"/>
  <c r="DN316" i="1"/>
  <c r="DO316" i="1"/>
  <c r="DP316" i="1"/>
  <c r="DQ316" i="1"/>
  <c r="DK317" i="1"/>
  <c r="DL317" i="1"/>
  <c r="DM317" i="1"/>
  <c r="DN317" i="1"/>
  <c r="DO317" i="1"/>
  <c r="DP317" i="1"/>
  <c r="DQ317" i="1"/>
  <c r="DK318" i="1"/>
  <c r="DL318" i="1"/>
  <c r="DM318" i="1"/>
  <c r="DN318" i="1"/>
  <c r="DO318" i="1"/>
  <c r="DP318" i="1"/>
  <c r="DQ318" i="1"/>
  <c r="DK319" i="1"/>
  <c r="DL319" i="1"/>
  <c r="DM319" i="1"/>
  <c r="DN319" i="1"/>
  <c r="DO319" i="1"/>
  <c r="DP319" i="1"/>
  <c r="DQ319" i="1"/>
  <c r="DK3" i="1"/>
  <c r="DL3" i="1"/>
  <c r="DM3" i="1"/>
  <c r="DN3" i="1"/>
  <c r="DO3" i="1"/>
  <c r="DP3" i="1"/>
  <c r="DQ3" i="1"/>
  <c r="DK4" i="1"/>
  <c r="DL4" i="1"/>
  <c r="DM4" i="1"/>
  <c r="DN4" i="1"/>
  <c r="DO4" i="1"/>
  <c r="DP4" i="1"/>
  <c r="DQ4" i="1"/>
  <c r="DK5" i="1"/>
  <c r="DL5" i="1"/>
  <c r="DM5" i="1"/>
  <c r="DN5" i="1"/>
  <c r="DO5" i="1"/>
  <c r="DP5" i="1"/>
  <c r="DQ5" i="1"/>
  <c r="DM2" i="1"/>
  <c r="DN2" i="1"/>
  <c r="DO2" i="1"/>
  <c r="DP2" i="1"/>
  <c r="DQ2" i="1"/>
  <c r="DL2" i="1"/>
  <c r="DK2" i="1"/>
  <c r="CW3" i="1"/>
  <c r="CY3" i="1"/>
  <c r="CZ3" i="1"/>
  <c r="DA3" i="1"/>
  <c r="DB3" i="1"/>
  <c r="DC3" i="1"/>
  <c r="DD3" i="1"/>
  <c r="DE3" i="1"/>
  <c r="CW4" i="1"/>
  <c r="CY4" i="1"/>
  <c r="CZ4" i="1"/>
  <c r="DA4" i="1"/>
  <c r="DB4" i="1"/>
  <c r="DC4" i="1"/>
  <c r="DD4" i="1"/>
  <c r="DE4" i="1"/>
  <c r="CW5" i="1"/>
  <c r="CY5" i="1"/>
  <c r="CZ5" i="1"/>
  <c r="DA5" i="1"/>
  <c r="DB5" i="1"/>
  <c r="DC5" i="1"/>
  <c r="DD5" i="1"/>
  <c r="DE5" i="1"/>
  <c r="CW6" i="1"/>
  <c r="CY6" i="1"/>
  <c r="CZ6" i="1"/>
  <c r="DA6" i="1"/>
  <c r="DB6" i="1"/>
  <c r="DC6" i="1"/>
  <c r="DD6" i="1"/>
  <c r="DE6" i="1"/>
  <c r="CW7" i="1"/>
  <c r="CY7" i="1"/>
  <c r="CZ7" i="1"/>
  <c r="DA7" i="1"/>
  <c r="DB7" i="1"/>
  <c r="DC7" i="1"/>
  <c r="DD7" i="1"/>
  <c r="DE7" i="1"/>
  <c r="CW8" i="1"/>
  <c r="CY8" i="1"/>
  <c r="CZ8" i="1"/>
  <c r="DA8" i="1"/>
  <c r="DB8" i="1"/>
  <c r="DC8" i="1"/>
  <c r="DD8" i="1"/>
  <c r="DE8" i="1"/>
  <c r="CW9" i="1"/>
  <c r="CY9" i="1"/>
  <c r="CZ9" i="1"/>
  <c r="DA9" i="1"/>
  <c r="DB9" i="1"/>
  <c r="DC9" i="1"/>
  <c r="DD9" i="1"/>
  <c r="DE9" i="1"/>
  <c r="CW10" i="1"/>
  <c r="CY10" i="1"/>
  <c r="CZ10" i="1"/>
  <c r="DA10" i="1"/>
  <c r="DB10" i="1"/>
  <c r="DC10" i="1"/>
  <c r="DD10" i="1"/>
  <c r="DE10" i="1"/>
  <c r="CW11" i="1"/>
  <c r="CY11" i="1"/>
  <c r="CZ11" i="1"/>
  <c r="DA11" i="1"/>
  <c r="DB11" i="1"/>
  <c r="DC11" i="1"/>
  <c r="DD11" i="1"/>
  <c r="DE11" i="1"/>
  <c r="CW12" i="1"/>
  <c r="CY12" i="1"/>
  <c r="CZ12" i="1"/>
  <c r="DA12" i="1"/>
  <c r="DB12" i="1"/>
  <c r="DC12" i="1"/>
  <c r="DD12" i="1"/>
  <c r="DE12" i="1"/>
  <c r="CW13" i="1"/>
  <c r="CY13" i="1"/>
  <c r="CZ13" i="1"/>
  <c r="DA13" i="1"/>
  <c r="DB13" i="1"/>
  <c r="DC13" i="1"/>
  <c r="DD13" i="1"/>
  <c r="DE13" i="1"/>
  <c r="CW14" i="1"/>
  <c r="CY14" i="1"/>
  <c r="CZ14" i="1"/>
  <c r="DA14" i="1"/>
  <c r="DB14" i="1"/>
  <c r="DC14" i="1"/>
  <c r="DD14" i="1"/>
  <c r="DE14" i="1"/>
  <c r="CW15" i="1"/>
  <c r="CY15" i="1"/>
  <c r="CZ15" i="1"/>
  <c r="DA15" i="1"/>
  <c r="DB15" i="1"/>
  <c r="DC15" i="1"/>
  <c r="DD15" i="1"/>
  <c r="DE15" i="1"/>
  <c r="CW16" i="1"/>
  <c r="CY16" i="1"/>
  <c r="CZ16" i="1"/>
  <c r="DA16" i="1"/>
  <c r="DB16" i="1"/>
  <c r="DC16" i="1"/>
  <c r="DD16" i="1"/>
  <c r="DE16" i="1"/>
  <c r="CW17" i="1"/>
  <c r="CY17" i="1"/>
  <c r="CZ17" i="1"/>
  <c r="DA17" i="1"/>
  <c r="DB17" i="1"/>
  <c r="DC17" i="1"/>
  <c r="DD17" i="1"/>
  <c r="DE17" i="1"/>
  <c r="CW18" i="1"/>
  <c r="CY18" i="1"/>
  <c r="CZ18" i="1"/>
  <c r="DA18" i="1"/>
  <c r="DB18" i="1"/>
  <c r="DC18" i="1"/>
  <c r="DD18" i="1"/>
  <c r="DE18" i="1"/>
  <c r="CW19" i="1"/>
  <c r="CY19" i="1"/>
  <c r="CZ19" i="1"/>
  <c r="DA19" i="1"/>
  <c r="DB19" i="1"/>
  <c r="DC19" i="1"/>
  <c r="DD19" i="1"/>
  <c r="DE19" i="1"/>
  <c r="CW20" i="1"/>
  <c r="CY20" i="1"/>
  <c r="CZ20" i="1"/>
  <c r="DA20" i="1"/>
  <c r="DB20" i="1"/>
  <c r="DC20" i="1"/>
  <c r="DD20" i="1"/>
  <c r="DE20" i="1"/>
  <c r="CW21" i="1"/>
  <c r="CY21" i="1"/>
  <c r="CZ21" i="1"/>
  <c r="DA21" i="1"/>
  <c r="DB21" i="1"/>
  <c r="DC21" i="1"/>
  <c r="DD21" i="1"/>
  <c r="DE21" i="1"/>
  <c r="CW22" i="1"/>
  <c r="CY22" i="1"/>
  <c r="CZ22" i="1"/>
  <c r="DA22" i="1"/>
  <c r="DB22" i="1"/>
  <c r="DC22" i="1"/>
  <c r="DD22" i="1"/>
  <c r="DE22" i="1"/>
  <c r="CW23" i="1"/>
  <c r="CY23" i="1"/>
  <c r="CZ23" i="1"/>
  <c r="DA23" i="1"/>
  <c r="DB23" i="1"/>
  <c r="DC23" i="1"/>
  <c r="DD23" i="1"/>
  <c r="DE23" i="1"/>
  <c r="CW24" i="1"/>
  <c r="CY24" i="1"/>
  <c r="CZ24" i="1"/>
  <c r="DA24" i="1"/>
  <c r="DB24" i="1"/>
  <c r="DC24" i="1"/>
  <c r="DD24" i="1"/>
  <c r="DE24" i="1"/>
  <c r="CW25" i="1"/>
  <c r="CY25" i="1"/>
  <c r="CZ25" i="1"/>
  <c r="DA25" i="1"/>
  <c r="DB25" i="1"/>
  <c r="DC25" i="1"/>
  <c r="DD25" i="1"/>
  <c r="DE25" i="1"/>
  <c r="CW26" i="1"/>
  <c r="CY26" i="1"/>
  <c r="CZ26" i="1"/>
  <c r="DA26" i="1"/>
  <c r="DB26" i="1"/>
  <c r="DC26" i="1"/>
  <c r="DD26" i="1"/>
  <c r="DE26" i="1"/>
  <c r="CW27" i="1"/>
  <c r="CY27" i="1"/>
  <c r="CZ27" i="1"/>
  <c r="DA27" i="1"/>
  <c r="DB27" i="1"/>
  <c r="DC27" i="1"/>
  <c r="DD27" i="1"/>
  <c r="DE27" i="1"/>
  <c r="CW28" i="1"/>
  <c r="CY28" i="1"/>
  <c r="CZ28" i="1"/>
  <c r="DA28" i="1"/>
  <c r="DB28" i="1"/>
  <c r="DC28" i="1"/>
  <c r="DD28" i="1"/>
  <c r="DE28" i="1"/>
  <c r="CW29" i="1"/>
  <c r="CY29" i="1"/>
  <c r="CZ29" i="1"/>
  <c r="DA29" i="1"/>
  <c r="DB29" i="1"/>
  <c r="DC29" i="1"/>
  <c r="DD29" i="1"/>
  <c r="DE29" i="1"/>
  <c r="CW30" i="1"/>
  <c r="CY30" i="1"/>
  <c r="CZ30" i="1"/>
  <c r="DA30" i="1"/>
  <c r="DB30" i="1"/>
  <c r="DC30" i="1"/>
  <c r="DD30" i="1"/>
  <c r="DE30" i="1"/>
  <c r="CW31" i="1"/>
  <c r="CY31" i="1"/>
  <c r="CZ31" i="1"/>
  <c r="DA31" i="1"/>
  <c r="DB31" i="1"/>
  <c r="DC31" i="1"/>
  <c r="DD31" i="1"/>
  <c r="DE31" i="1"/>
  <c r="CW32" i="1"/>
  <c r="CY32" i="1"/>
  <c r="CZ32" i="1"/>
  <c r="DA32" i="1"/>
  <c r="DB32" i="1"/>
  <c r="DC32" i="1"/>
  <c r="DD32" i="1"/>
  <c r="DE32" i="1"/>
  <c r="CW33" i="1"/>
  <c r="CY33" i="1"/>
  <c r="CZ33" i="1"/>
  <c r="DA33" i="1"/>
  <c r="DB33" i="1"/>
  <c r="DC33" i="1"/>
  <c r="DD33" i="1"/>
  <c r="DE33" i="1"/>
  <c r="CW34" i="1"/>
  <c r="CY34" i="1"/>
  <c r="CZ34" i="1"/>
  <c r="DA34" i="1"/>
  <c r="DB34" i="1"/>
  <c r="DC34" i="1"/>
  <c r="DD34" i="1"/>
  <c r="DE34" i="1"/>
  <c r="CW35" i="1"/>
  <c r="CY35" i="1"/>
  <c r="CZ35" i="1"/>
  <c r="DA35" i="1"/>
  <c r="DB35" i="1"/>
  <c r="DC35" i="1"/>
  <c r="DD35" i="1"/>
  <c r="DE35" i="1"/>
  <c r="CW36" i="1"/>
  <c r="CY36" i="1"/>
  <c r="CZ36" i="1"/>
  <c r="DA36" i="1"/>
  <c r="DB36" i="1"/>
  <c r="DC36" i="1"/>
  <c r="DD36" i="1"/>
  <c r="DE36" i="1"/>
  <c r="CW37" i="1"/>
  <c r="CY37" i="1"/>
  <c r="CZ37" i="1"/>
  <c r="DA37" i="1"/>
  <c r="DB37" i="1"/>
  <c r="DC37" i="1"/>
  <c r="DD37" i="1"/>
  <c r="DE37" i="1"/>
  <c r="CW38" i="1"/>
  <c r="CY38" i="1"/>
  <c r="CZ38" i="1"/>
  <c r="DA38" i="1"/>
  <c r="DB38" i="1"/>
  <c r="DC38" i="1"/>
  <c r="DD38" i="1"/>
  <c r="DE38" i="1"/>
  <c r="CW39" i="1"/>
  <c r="CY39" i="1"/>
  <c r="CZ39" i="1"/>
  <c r="DA39" i="1"/>
  <c r="DB39" i="1"/>
  <c r="DC39" i="1"/>
  <c r="DD39" i="1"/>
  <c r="DE39" i="1"/>
  <c r="CW40" i="1"/>
  <c r="CY40" i="1"/>
  <c r="CZ40" i="1"/>
  <c r="DA40" i="1"/>
  <c r="DB40" i="1"/>
  <c r="DC40" i="1"/>
  <c r="DD40" i="1"/>
  <c r="DE40" i="1"/>
  <c r="CW41" i="1"/>
  <c r="CY41" i="1"/>
  <c r="CZ41" i="1"/>
  <c r="DA41" i="1"/>
  <c r="DB41" i="1"/>
  <c r="DC41" i="1"/>
  <c r="DD41" i="1"/>
  <c r="DE41" i="1"/>
  <c r="CW42" i="1"/>
  <c r="CY42" i="1"/>
  <c r="CZ42" i="1"/>
  <c r="DA42" i="1"/>
  <c r="DB42" i="1"/>
  <c r="DC42" i="1"/>
  <c r="DD42" i="1"/>
  <c r="DE42" i="1"/>
  <c r="CW43" i="1"/>
  <c r="CY43" i="1"/>
  <c r="CZ43" i="1"/>
  <c r="DA43" i="1"/>
  <c r="DB43" i="1"/>
  <c r="DC43" i="1"/>
  <c r="DD43" i="1"/>
  <c r="DE43" i="1"/>
  <c r="CW44" i="1"/>
  <c r="CY44" i="1"/>
  <c r="CZ44" i="1"/>
  <c r="DA44" i="1"/>
  <c r="DB44" i="1"/>
  <c r="DC44" i="1"/>
  <c r="DD44" i="1"/>
  <c r="DE44" i="1"/>
  <c r="CW45" i="1"/>
  <c r="CY45" i="1"/>
  <c r="CZ45" i="1"/>
  <c r="DA45" i="1"/>
  <c r="DB45" i="1"/>
  <c r="DC45" i="1"/>
  <c r="DD45" i="1"/>
  <c r="DE45" i="1"/>
  <c r="CW46" i="1"/>
  <c r="CY46" i="1"/>
  <c r="CZ46" i="1"/>
  <c r="DA46" i="1"/>
  <c r="DB46" i="1"/>
  <c r="DC46" i="1"/>
  <c r="DD46" i="1"/>
  <c r="DE46" i="1"/>
  <c r="CW47" i="1"/>
  <c r="CY47" i="1"/>
  <c r="CZ47" i="1"/>
  <c r="DA47" i="1"/>
  <c r="DB47" i="1"/>
  <c r="DC47" i="1"/>
  <c r="DD47" i="1"/>
  <c r="DE47" i="1"/>
  <c r="CW48" i="1"/>
  <c r="CY48" i="1"/>
  <c r="CZ48" i="1"/>
  <c r="DA48" i="1"/>
  <c r="DB48" i="1"/>
  <c r="DC48" i="1"/>
  <c r="DD48" i="1"/>
  <c r="DE48" i="1"/>
  <c r="CW49" i="1"/>
  <c r="CY49" i="1"/>
  <c r="CZ49" i="1"/>
  <c r="DA49" i="1"/>
  <c r="DB49" i="1"/>
  <c r="DC49" i="1"/>
  <c r="DD49" i="1"/>
  <c r="DE49" i="1"/>
  <c r="CW50" i="1"/>
  <c r="CY50" i="1"/>
  <c r="CZ50" i="1"/>
  <c r="DA50" i="1"/>
  <c r="DB50" i="1"/>
  <c r="DC50" i="1"/>
  <c r="DD50" i="1"/>
  <c r="DE50" i="1"/>
  <c r="CW51" i="1"/>
  <c r="CY51" i="1"/>
  <c r="CZ51" i="1"/>
  <c r="DA51" i="1"/>
  <c r="DB51" i="1"/>
  <c r="DC51" i="1"/>
  <c r="DD51" i="1"/>
  <c r="DE51" i="1"/>
  <c r="CW52" i="1"/>
  <c r="CY52" i="1"/>
  <c r="CZ52" i="1"/>
  <c r="DA52" i="1"/>
  <c r="DB52" i="1"/>
  <c r="DC52" i="1"/>
  <c r="DD52" i="1"/>
  <c r="DE52" i="1"/>
  <c r="CW53" i="1"/>
  <c r="CY53" i="1"/>
  <c r="CZ53" i="1"/>
  <c r="DA53" i="1"/>
  <c r="DB53" i="1"/>
  <c r="DC53" i="1"/>
  <c r="DD53" i="1"/>
  <c r="DE53" i="1"/>
  <c r="CW54" i="1"/>
  <c r="CY54" i="1"/>
  <c r="CZ54" i="1"/>
  <c r="DA54" i="1"/>
  <c r="DB54" i="1"/>
  <c r="DC54" i="1"/>
  <c r="DD54" i="1"/>
  <c r="DE54" i="1"/>
  <c r="CW55" i="1"/>
  <c r="CY55" i="1"/>
  <c r="CZ55" i="1"/>
  <c r="DA55" i="1"/>
  <c r="DB55" i="1"/>
  <c r="DC55" i="1"/>
  <c r="DD55" i="1"/>
  <c r="DE55" i="1"/>
  <c r="CW56" i="1"/>
  <c r="CY56" i="1"/>
  <c r="CZ56" i="1"/>
  <c r="DA56" i="1"/>
  <c r="DB56" i="1"/>
  <c r="DC56" i="1"/>
  <c r="DD56" i="1"/>
  <c r="DE56" i="1"/>
  <c r="CW57" i="1"/>
  <c r="CY57" i="1"/>
  <c r="CZ57" i="1"/>
  <c r="DA57" i="1"/>
  <c r="DB57" i="1"/>
  <c r="DC57" i="1"/>
  <c r="DD57" i="1"/>
  <c r="DE57" i="1"/>
  <c r="CW58" i="1"/>
  <c r="CY58" i="1"/>
  <c r="CZ58" i="1"/>
  <c r="DA58" i="1"/>
  <c r="DB58" i="1"/>
  <c r="DC58" i="1"/>
  <c r="DD58" i="1"/>
  <c r="DE58" i="1"/>
  <c r="CW59" i="1"/>
  <c r="CY59" i="1"/>
  <c r="CZ59" i="1"/>
  <c r="DA59" i="1"/>
  <c r="DB59" i="1"/>
  <c r="DC59" i="1"/>
  <c r="DD59" i="1"/>
  <c r="DE59" i="1"/>
  <c r="CW60" i="1"/>
  <c r="CY60" i="1"/>
  <c r="CZ60" i="1"/>
  <c r="DA60" i="1"/>
  <c r="DB60" i="1"/>
  <c r="DC60" i="1"/>
  <c r="DD60" i="1"/>
  <c r="DE60" i="1"/>
  <c r="CW61" i="1"/>
  <c r="CY61" i="1"/>
  <c r="CZ61" i="1"/>
  <c r="DA61" i="1"/>
  <c r="DB61" i="1"/>
  <c r="DC61" i="1"/>
  <c r="DD61" i="1"/>
  <c r="DE61" i="1"/>
  <c r="CW62" i="1"/>
  <c r="CY62" i="1"/>
  <c r="CZ62" i="1"/>
  <c r="DA62" i="1"/>
  <c r="DB62" i="1"/>
  <c r="DC62" i="1"/>
  <c r="DD62" i="1"/>
  <c r="DE62" i="1"/>
  <c r="CW63" i="1"/>
  <c r="CY63" i="1"/>
  <c r="CZ63" i="1"/>
  <c r="DA63" i="1"/>
  <c r="DB63" i="1"/>
  <c r="DC63" i="1"/>
  <c r="DD63" i="1"/>
  <c r="DE63" i="1"/>
  <c r="CW64" i="1"/>
  <c r="CY64" i="1"/>
  <c r="CZ64" i="1"/>
  <c r="DA64" i="1"/>
  <c r="DB64" i="1"/>
  <c r="DC64" i="1"/>
  <c r="DD64" i="1"/>
  <c r="DE64" i="1"/>
  <c r="CW65" i="1"/>
  <c r="CY65" i="1"/>
  <c r="CZ65" i="1"/>
  <c r="DA65" i="1"/>
  <c r="DB65" i="1"/>
  <c r="DC65" i="1"/>
  <c r="DD65" i="1"/>
  <c r="DE65" i="1"/>
  <c r="CW66" i="1"/>
  <c r="CY66" i="1"/>
  <c r="CZ66" i="1"/>
  <c r="DA66" i="1"/>
  <c r="DB66" i="1"/>
  <c r="DC66" i="1"/>
  <c r="DD66" i="1"/>
  <c r="DE66" i="1"/>
  <c r="CW67" i="1"/>
  <c r="CY67" i="1"/>
  <c r="CZ67" i="1"/>
  <c r="DA67" i="1"/>
  <c r="DB67" i="1"/>
  <c r="DC67" i="1"/>
  <c r="DD67" i="1"/>
  <c r="DE67" i="1"/>
  <c r="CW68" i="1"/>
  <c r="CY68" i="1"/>
  <c r="CZ68" i="1"/>
  <c r="DA68" i="1"/>
  <c r="DB68" i="1"/>
  <c r="DC68" i="1"/>
  <c r="DD68" i="1"/>
  <c r="DE68" i="1"/>
  <c r="CW69" i="1"/>
  <c r="CY69" i="1"/>
  <c r="CZ69" i="1"/>
  <c r="DA69" i="1"/>
  <c r="DB69" i="1"/>
  <c r="DC69" i="1"/>
  <c r="DD69" i="1"/>
  <c r="DE69" i="1"/>
  <c r="CW70" i="1"/>
  <c r="CY70" i="1"/>
  <c r="CZ70" i="1"/>
  <c r="DA70" i="1"/>
  <c r="DB70" i="1"/>
  <c r="DC70" i="1"/>
  <c r="DD70" i="1"/>
  <c r="DE70" i="1"/>
  <c r="CW71" i="1"/>
  <c r="CY71" i="1"/>
  <c r="CZ71" i="1"/>
  <c r="DA71" i="1"/>
  <c r="DB71" i="1"/>
  <c r="DC71" i="1"/>
  <c r="DD71" i="1"/>
  <c r="DE71" i="1"/>
  <c r="CW72" i="1"/>
  <c r="CY72" i="1"/>
  <c r="CZ72" i="1"/>
  <c r="DA72" i="1"/>
  <c r="DB72" i="1"/>
  <c r="DC72" i="1"/>
  <c r="DD72" i="1"/>
  <c r="DE72" i="1"/>
  <c r="CW73" i="1"/>
  <c r="CY73" i="1"/>
  <c r="CZ73" i="1"/>
  <c r="DA73" i="1"/>
  <c r="DB73" i="1"/>
  <c r="DC73" i="1"/>
  <c r="DD73" i="1"/>
  <c r="DE73" i="1"/>
  <c r="CW74" i="1"/>
  <c r="CY74" i="1"/>
  <c r="CZ74" i="1"/>
  <c r="DA74" i="1"/>
  <c r="DB74" i="1"/>
  <c r="DC74" i="1"/>
  <c r="DD74" i="1"/>
  <c r="DE74" i="1"/>
  <c r="CW75" i="1"/>
  <c r="CY75" i="1"/>
  <c r="CZ75" i="1"/>
  <c r="DA75" i="1"/>
  <c r="DB75" i="1"/>
  <c r="DC75" i="1"/>
  <c r="DD75" i="1"/>
  <c r="DE75" i="1"/>
  <c r="CW76" i="1"/>
  <c r="CY76" i="1"/>
  <c r="CZ76" i="1"/>
  <c r="DA76" i="1"/>
  <c r="DB76" i="1"/>
  <c r="DC76" i="1"/>
  <c r="DD76" i="1"/>
  <c r="DE76" i="1"/>
  <c r="CW77" i="1"/>
  <c r="CY77" i="1"/>
  <c r="CZ77" i="1"/>
  <c r="DA77" i="1"/>
  <c r="DB77" i="1"/>
  <c r="DC77" i="1"/>
  <c r="DD77" i="1"/>
  <c r="DE77" i="1"/>
  <c r="CW78" i="1"/>
  <c r="CY78" i="1"/>
  <c r="CZ78" i="1"/>
  <c r="DA78" i="1"/>
  <c r="DB78" i="1"/>
  <c r="DC78" i="1"/>
  <c r="DD78" i="1"/>
  <c r="DE78" i="1"/>
  <c r="CW79" i="1"/>
  <c r="CY79" i="1"/>
  <c r="CZ79" i="1"/>
  <c r="DA79" i="1"/>
  <c r="DB79" i="1"/>
  <c r="DC79" i="1"/>
  <c r="DD79" i="1"/>
  <c r="DE79" i="1"/>
  <c r="CW80" i="1"/>
  <c r="CY80" i="1"/>
  <c r="CZ80" i="1"/>
  <c r="DA80" i="1"/>
  <c r="DB80" i="1"/>
  <c r="DC80" i="1"/>
  <c r="DD80" i="1"/>
  <c r="DE80" i="1"/>
  <c r="CW81" i="1"/>
  <c r="CY81" i="1"/>
  <c r="CZ81" i="1"/>
  <c r="DA81" i="1"/>
  <c r="DB81" i="1"/>
  <c r="DC81" i="1"/>
  <c r="DD81" i="1"/>
  <c r="DE81" i="1"/>
  <c r="CW82" i="1"/>
  <c r="CY82" i="1"/>
  <c r="CZ82" i="1"/>
  <c r="DA82" i="1"/>
  <c r="DB82" i="1"/>
  <c r="DC82" i="1"/>
  <c r="DD82" i="1"/>
  <c r="DE82" i="1"/>
  <c r="CW83" i="1"/>
  <c r="CY83" i="1"/>
  <c r="CZ83" i="1"/>
  <c r="DA83" i="1"/>
  <c r="DB83" i="1"/>
  <c r="DC83" i="1"/>
  <c r="DD83" i="1"/>
  <c r="DE83" i="1"/>
  <c r="CW84" i="1"/>
  <c r="CY84" i="1"/>
  <c r="CZ84" i="1"/>
  <c r="DA84" i="1"/>
  <c r="DB84" i="1"/>
  <c r="DC84" i="1"/>
  <c r="DD84" i="1"/>
  <c r="DE84" i="1"/>
  <c r="CW85" i="1"/>
  <c r="CY85" i="1"/>
  <c r="CZ85" i="1"/>
  <c r="DA85" i="1"/>
  <c r="DB85" i="1"/>
  <c r="DC85" i="1"/>
  <c r="DD85" i="1"/>
  <c r="DE85" i="1"/>
  <c r="CW86" i="1"/>
  <c r="CY86" i="1"/>
  <c r="CZ86" i="1"/>
  <c r="DA86" i="1"/>
  <c r="DB86" i="1"/>
  <c r="DC86" i="1"/>
  <c r="DD86" i="1"/>
  <c r="DE86" i="1"/>
  <c r="CW87" i="1"/>
  <c r="CY87" i="1"/>
  <c r="CZ87" i="1"/>
  <c r="DA87" i="1"/>
  <c r="DB87" i="1"/>
  <c r="DC87" i="1"/>
  <c r="DD87" i="1"/>
  <c r="DE87" i="1"/>
  <c r="CW88" i="1"/>
  <c r="CY88" i="1"/>
  <c r="CZ88" i="1"/>
  <c r="DA88" i="1"/>
  <c r="DB88" i="1"/>
  <c r="DC88" i="1"/>
  <c r="DD88" i="1"/>
  <c r="DE88" i="1"/>
  <c r="CW89" i="1"/>
  <c r="CY89" i="1"/>
  <c r="CZ89" i="1"/>
  <c r="DA89" i="1"/>
  <c r="DB89" i="1"/>
  <c r="DC89" i="1"/>
  <c r="DD89" i="1"/>
  <c r="DE89" i="1"/>
  <c r="CW90" i="1"/>
  <c r="CY90" i="1"/>
  <c r="CZ90" i="1"/>
  <c r="DA90" i="1"/>
  <c r="DB90" i="1"/>
  <c r="DC90" i="1"/>
  <c r="DD90" i="1"/>
  <c r="DE90" i="1"/>
  <c r="CW91" i="1"/>
  <c r="CY91" i="1"/>
  <c r="CZ91" i="1"/>
  <c r="DA91" i="1"/>
  <c r="DB91" i="1"/>
  <c r="DC91" i="1"/>
  <c r="DD91" i="1"/>
  <c r="DE91" i="1"/>
  <c r="CW92" i="1"/>
  <c r="CY92" i="1"/>
  <c r="CZ92" i="1"/>
  <c r="DA92" i="1"/>
  <c r="DB92" i="1"/>
  <c r="DC92" i="1"/>
  <c r="DD92" i="1"/>
  <c r="DE92" i="1"/>
  <c r="CW93" i="1"/>
  <c r="CY93" i="1"/>
  <c r="CZ93" i="1"/>
  <c r="DA93" i="1"/>
  <c r="DB93" i="1"/>
  <c r="DC93" i="1"/>
  <c r="DD93" i="1"/>
  <c r="DE93" i="1"/>
  <c r="CW94" i="1"/>
  <c r="CY94" i="1"/>
  <c r="CZ94" i="1"/>
  <c r="DA94" i="1"/>
  <c r="DB94" i="1"/>
  <c r="DC94" i="1"/>
  <c r="DD94" i="1"/>
  <c r="DE94" i="1"/>
  <c r="CW95" i="1"/>
  <c r="CY95" i="1"/>
  <c r="CZ95" i="1"/>
  <c r="DA95" i="1"/>
  <c r="DB95" i="1"/>
  <c r="DC95" i="1"/>
  <c r="DD95" i="1"/>
  <c r="DE95" i="1"/>
  <c r="CW96" i="1"/>
  <c r="CY96" i="1"/>
  <c r="CZ96" i="1"/>
  <c r="DA96" i="1"/>
  <c r="DB96" i="1"/>
  <c r="DC96" i="1"/>
  <c r="DD96" i="1"/>
  <c r="DE96" i="1"/>
  <c r="CW97" i="1"/>
  <c r="CY97" i="1"/>
  <c r="CZ97" i="1"/>
  <c r="DA97" i="1"/>
  <c r="DB97" i="1"/>
  <c r="DC97" i="1"/>
  <c r="DD97" i="1"/>
  <c r="DE97" i="1"/>
  <c r="CW98" i="1"/>
  <c r="CY98" i="1"/>
  <c r="CZ98" i="1"/>
  <c r="DA98" i="1"/>
  <c r="DB98" i="1"/>
  <c r="DC98" i="1"/>
  <c r="DD98" i="1"/>
  <c r="DE98" i="1"/>
  <c r="CW99" i="1"/>
  <c r="CY99" i="1"/>
  <c r="CZ99" i="1"/>
  <c r="DA99" i="1"/>
  <c r="DB99" i="1"/>
  <c r="DC99" i="1"/>
  <c r="DD99" i="1"/>
  <c r="DE99" i="1"/>
  <c r="CW100" i="1"/>
  <c r="CY100" i="1"/>
  <c r="CZ100" i="1"/>
  <c r="DA100" i="1"/>
  <c r="DB100" i="1"/>
  <c r="DC100" i="1"/>
  <c r="DD100" i="1"/>
  <c r="DE100" i="1"/>
  <c r="CW101" i="1"/>
  <c r="CY101" i="1"/>
  <c r="CZ101" i="1"/>
  <c r="DA101" i="1"/>
  <c r="DB101" i="1"/>
  <c r="DC101" i="1"/>
  <c r="DD101" i="1"/>
  <c r="DE101" i="1"/>
  <c r="CW102" i="1"/>
  <c r="CY102" i="1"/>
  <c r="CZ102" i="1"/>
  <c r="DA102" i="1"/>
  <c r="DB102" i="1"/>
  <c r="DC102" i="1"/>
  <c r="DD102" i="1"/>
  <c r="DE102" i="1"/>
  <c r="CW103" i="1"/>
  <c r="CY103" i="1"/>
  <c r="CZ103" i="1"/>
  <c r="DA103" i="1"/>
  <c r="DB103" i="1"/>
  <c r="DC103" i="1"/>
  <c r="DD103" i="1"/>
  <c r="DE103" i="1"/>
  <c r="CW104" i="1"/>
  <c r="CY104" i="1"/>
  <c r="CZ104" i="1"/>
  <c r="DA104" i="1"/>
  <c r="DB104" i="1"/>
  <c r="DC104" i="1"/>
  <c r="DD104" i="1"/>
  <c r="DE104" i="1"/>
  <c r="CW105" i="1"/>
  <c r="CY105" i="1"/>
  <c r="CZ105" i="1"/>
  <c r="DA105" i="1"/>
  <c r="DB105" i="1"/>
  <c r="DC105" i="1"/>
  <c r="DD105" i="1"/>
  <c r="DE105" i="1"/>
  <c r="CW106" i="1"/>
  <c r="CY106" i="1"/>
  <c r="CZ106" i="1"/>
  <c r="DA106" i="1"/>
  <c r="DB106" i="1"/>
  <c r="DC106" i="1"/>
  <c r="DD106" i="1"/>
  <c r="DE106" i="1"/>
  <c r="CW107" i="1"/>
  <c r="CY107" i="1"/>
  <c r="CZ107" i="1"/>
  <c r="DA107" i="1"/>
  <c r="DB107" i="1"/>
  <c r="DC107" i="1"/>
  <c r="DD107" i="1"/>
  <c r="DE107" i="1"/>
  <c r="CW108" i="1"/>
  <c r="CY108" i="1"/>
  <c r="CZ108" i="1"/>
  <c r="DA108" i="1"/>
  <c r="DB108" i="1"/>
  <c r="DC108" i="1"/>
  <c r="DD108" i="1"/>
  <c r="DE108" i="1"/>
  <c r="CW109" i="1"/>
  <c r="CY109" i="1"/>
  <c r="CZ109" i="1"/>
  <c r="DA109" i="1"/>
  <c r="DB109" i="1"/>
  <c r="DC109" i="1"/>
  <c r="DD109" i="1"/>
  <c r="DE109" i="1"/>
  <c r="CW110" i="1"/>
  <c r="CY110" i="1"/>
  <c r="CZ110" i="1"/>
  <c r="DA110" i="1"/>
  <c r="DB110" i="1"/>
  <c r="DC110" i="1"/>
  <c r="DD110" i="1"/>
  <c r="DE110" i="1"/>
  <c r="CW111" i="1"/>
  <c r="CY111" i="1"/>
  <c r="CZ111" i="1"/>
  <c r="DA111" i="1"/>
  <c r="DB111" i="1"/>
  <c r="DC111" i="1"/>
  <c r="DD111" i="1"/>
  <c r="DE111" i="1"/>
  <c r="CW112" i="1"/>
  <c r="CY112" i="1"/>
  <c r="CZ112" i="1"/>
  <c r="DA112" i="1"/>
  <c r="DB112" i="1"/>
  <c r="DC112" i="1"/>
  <c r="DD112" i="1"/>
  <c r="DE112" i="1"/>
  <c r="CW113" i="1"/>
  <c r="CY113" i="1"/>
  <c r="CZ113" i="1"/>
  <c r="DA113" i="1"/>
  <c r="DB113" i="1"/>
  <c r="DC113" i="1"/>
  <c r="DD113" i="1"/>
  <c r="DE113" i="1"/>
  <c r="CW114" i="1"/>
  <c r="CY114" i="1"/>
  <c r="CZ114" i="1"/>
  <c r="DA114" i="1"/>
  <c r="DB114" i="1"/>
  <c r="DC114" i="1"/>
  <c r="DD114" i="1"/>
  <c r="DE114" i="1"/>
  <c r="CW115" i="1"/>
  <c r="CY115" i="1"/>
  <c r="CZ115" i="1"/>
  <c r="DA115" i="1"/>
  <c r="DB115" i="1"/>
  <c r="DC115" i="1"/>
  <c r="DD115" i="1"/>
  <c r="DE115" i="1"/>
  <c r="CW116" i="1"/>
  <c r="CY116" i="1"/>
  <c r="CZ116" i="1"/>
  <c r="DA116" i="1"/>
  <c r="DB116" i="1"/>
  <c r="DC116" i="1"/>
  <c r="DD116" i="1"/>
  <c r="DE116" i="1"/>
  <c r="CW117" i="1"/>
  <c r="CY117" i="1"/>
  <c r="CZ117" i="1"/>
  <c r="DA117" i="1"/>
  <c r="DB117" i="1"/>
  <c r="DC117" i="1"/>
  <c r="DD117" i="1"/>
  <c r="DE117" i="1"/>
  <c r="CW118" i="1"/>
  <c r="CY118" i="1"/>
  <c r="CZ118" i="1"/>
  <c r="DA118" i="1"/>
  <c r="DB118" i="1"/>
  <c r="DC118" i="1"/>
  <c r="DD118" i="1"/>
  <c r="DE118" i="1"/>
  <c r="CW119" i="1"/>
  <c r="CY119" i="1"/>
  <c r="CZ119" i="1"/>
  <c r="DA119" i="1"/>
  <c r="DB119" i="1"/>
  <c r="DC119" i="1"/>
  <c r="DD119" i="1"/>
  <c r="DE119" i="1"/>
  <c r="CW120" i="1"/>
  <c r="CY120" i="1"/>
  <c r="CZ120" i="1"/>
  <c r="DA120" i="1"/>
  <c r="DB120" i="1"/>
  <c r="DC120" i="1"/>
  <c r="DD120" i="1"/>
  <c r="DE120" i="1"/>
  <c r="CW121" i="1"/>
  <c r="CY121" i="1"/>
  <c r="CZ121" i="1"/>
  <c r="DA121" i="1"/>
  <c r="DB121" i="1"/>
  <c r="DC121" i="1"/>
  <c r="DD121" i="1"/>
  <c r="DE121" i="1"/>
  <c r="CW122" i="1"/>
  <c r="CY122" i="1"/>
  <c r="CZ122" i="1"/>
  <c r="DA122" i="1"/>
  <c r="DB122" i="1"/>
  <c r="DC122" i="1"/>
  <c r="DD122" i="1"/>
  <c r="DE122" i="1"/>
  <c r="CW123" i="1"/>
  <c r="CY123" i="1"/>
  <c r="CZ123" i="1"/>
  <c r="DA123" i="1"/>
  <c r="DB123" i="1"/>
  <c r="DC123" i="1"/>
  <c r="DD123" i="1"/>
  <c r="DE123" i="1"/>
  <c r="CW124" i="1"/>
  <c r="CY124" i="1"/>
  <c r="CZ124" i="1"/>
  <c r="DA124" i="1"/>
  <c r="DB124" i="1"/>
  <c r="DC124" i="1"/>
  <c r="DD124" i="1"/>
  <c r="DE124" i="1"/>
  <c r="CW125" i="1"/>
  <c r="CY125" i="1"/>
  <c r="CZ125" i="1"/>
  <c r="DA125" i="1"/>
  <c r="DB125" i="1"/>
  <c r="DC125" i="1"/>
  <c r="DD125" i="1"/>
  <c r="DE125" i="1"/>
  <c r="CW126" i="1"/>
  <c r="CY126" i="1"/>
  <c r="CZ126" i="1"/>
  <c r="DA126" i="1"/>
  <c r="DB126" i="1"/>
  <c r="DC126" i="1"/>
  <c r="DD126" i="1"/>
  <c r="DE126" i="1"/>
  <c r="CW127" i="1"/>
  <c r="CY127" i="1"/>
  <c r="CZ127" i="1"/>
  <c r="DA127" i="1"/>
  <c r="DB127" i="1"/>
  <c r="DC127" i="1"/>
  <c r="DD127" i="1"/>
  <c r="DE127" i="1"/>
  <c r="CW128" i="1"/>
  <c r="CY128" i="1"/>
  <c r="CZ128" i="1"/>
  <c r="DA128" i="1"/>
  <c r="DB128" i="1"/>
  <c r="DC128" i="1"/>
  <c r="DD128" i="1"/>
  <c r="DE128" i="1"/>
  <c r="CW129" i="1"/>
  <c r="CY129" i="1"/>
  <c r="CZ129" i="1"/>
  <c r="DA129" i="1"/>
  <c r="DB129" i="1"/>
  <c r="DC129" i="1"/>
  <c r="DD129" i="1"/>
  <c r="DE129" i="1"/>
  <c r="CW130" i="1"/>
  <c r="CY130" i="1"/>
  <c r="CZ130" i="1"/>
  <c r="DA130" i="1"/>
  <c r="DB130" i="1"/>
  <c r="DC130" i="1"/>
  <c r="DD130" i="1"/>
  <c r="DE130" i="1"/>
  <c r="CW131" i="1"/>
  <c r="CY131" i="1"/>
  <c r="CZ131" i="1"/>
  <c r="DA131" i="1"/>
  <c r="DB131" i="1"/>
  <c r="DC131" i="1"/>
  <c r="DD131" i="1"/>
  <c r="DE131" i="1"/>
  <c r="CW132" i="1"/>
  <c r="CY132" i="1"/>
  <c r="CZ132" i="1"/>
  <c r="DA132" i="1"/>
  <c r="DB132" i="1"/>
  <c r="DC132" i="1"/>
  <c r="DD132" i="1"/>
  <c r="DE132" i="1"/>
  <c r="CW133" i="1"/>
  <c r="CY133" i="1"/>
  <c r="CZ133" i="1"/>
  <c r="DA133" i="1"/>
  <c r="DB133" i="1"/>
  <c r="DC133" i="1"/>
  <c r="DD133" i="1"/>
  <c r="DE133" i="1"/>
  <c r="CW134" i="1"/>
  <c r="CY134" i="1"/>
  <c r="CZ134" i="1"/>
  <c r="DA134" i="1"/>
  <c r="DB134" i="1"/>
  <c r="DC134" i="1"/>
  <c r="DD134" i="1"/>
  <c r="DE134" i="1"/>
  <c r="CW135" i="1"/>
  <c r="CY135" i="1"/>
  <c r="CZ135" i="1"/>
  <c r="DA135" i="1"/>
  <c r="DB135" i="1"/>
  <c r="DC135" i="1"/>
  <c r="DD135" i="1"/>
  <c r="DE135" i="1"/>
  <c r="CW136" i="1"/>
  <c r="CY136" i="1"/>
  <c r="CZ136" i="1"/>
  <c r="DA136" i="1"/>
  <c r="DB136" i="1"/>
  <c r="DC136" i="1"/>
  <c r="DD136" i="1"/>
  <c r="DE136" i="1"/>
  <c r="CW137" i="1"/>
  <c r="CY137" i="1"/>
  <c r="CZ137" i="1"/>
  <c r="DA137" i="1"/>
  <c r="DB137" i="1"/>
  <c r="DC137" i="1"/>
  <c r="DD137" i="1"/>
  <c r="DE137" i="1"/>
  <c r="CW138" i="1"/>
  <c r="CY138" i="1"/>
  <c r="CZ138" i="1"/>
  <c r="DA138" i="1"/>
  <c r="DB138" i="1"/>
  <c r="DC138" i="1"/>
  <c r="DD138" i="1"/>
  <c r="DE138" i="1"/>
  <c r="CW139" i="1"/>
  <c r="CY139" i="1"/>
  <c r="CZ139" i="1"/>
  <c r="DA139" i="1"/>
  <c r="DB139" i="1"/>
  <c r="DC139" i="1"/>
  <c r="DD139" i="1"/>
  <c r="DE139" i="1"/>
  <c r="CW140" i="1"/>
  <c r="CY140" i="1"/>
  <c r="CZ140" i="1"/>
  <c r="DA140" i="1"/>
  <c r="DB140" i="1"/>
  <c r="DC140" i="1"/>
  <c r="DD140" i="1"/>
  <c r="DE140" i="1"/>
  <c r="CW141" i="1"/>
  <c r="CY141" i="1"/>
  <c r="CZ141" i="1"/>
  <c r="DA141" i="1"/>
  <c r="DB141" i="1"/>
  <c r="DC141" i="1"/>
  <c r="DD141" i="1"/>
  <c r="DE141" i="1"/>
  <c r="CW142" i="1"/>
  <c r="CY142" i="1"/>
  <c r="CZ142" i="1"/>
  <c r="DA142" i="1"/>
  <c r="DB142" i="1"/>
  <c r="DC142" i="1"/>
  <c r="DD142" i="1"/>
  <c r="DE142" i="1"/>
  <c r="CW143" i="1"/>
  <c r="CY143" i="1"/>
  <c r="CZ143" i="1"/>
  <c r="DA143" i="1"/>
  <c r="DB143" i="1"/>
  <c r="DC143" i="1"/>
  <c r="DD143" i="1"/>
  <c r="DE143" i="1"/>
  <c r="CW144" i="1"/>
  <c r="CY144" i="1"/>
  <c r="CZ144" i="1"/>
  <c r="DA144" i="1"/>
  <c r="DB144" i="1"/>
  <c r="DC144" i="1"/>
  <c r="DD144" i="1"/>
  <c r="DE144" i="1"/>
  <c r="CW145" i="1"/>
  <c r="CY145" i="1"/>
  <c r="CZ145" i="1"/>
  <c r="DA145" i="1"/>
  <c r="DB145" i="1"/>
  <c r="DC145" i="1"/>
  <c r="DD145" i="1"/>
  <c r="DE145" i="1"/>
  <c r="CW146" i="1"/>
  <c r="CY146" i="1"/>
  <c r="CZ146" i="1"/>
  <c r="DA146" i="1"/>
  <c r="DB146" i="1"/>
  <c r="DC146" i="1"/>
  <c r="DD146" i="1"/>
  <c r="DE146" i="1"/>
  <c r="CW147" i="1"/>
  <c r="CY147" i="1"/>
  <c r="CZ147" i="1"/>
  <c r="DA147" i="1"/>
  <c r="DB147" i="1"/>
  <c r="DC147" i="1"/>
  <c r="DD147" i="1"/>
  <c r="DE147" i="1"/>
  <c r="CW148" i="1"/>
  <c r="CY148" i="1"/>
  <c r="CZ148" i="1"/>
  <c r="DA148" i="1"/>
  <c r="DB148" i="1"/>
  <c r="DC148" i="1"/>
  <c r="DD148" i="1"/>
  <c r="DE148" i="1"/>
  <c r="CW149" i="1"/>
  <c r="CY149" i="1"/>
  <c r="CZ149" i="1"/>
  <c r="DA149" i="1"/>
  <c r="DB149" i="1"/>
  <c r="DC149" i="1"/>
  <c r="DD149" i="1"/>
  <c r="DE149" i="1"/>
  <c r="CW150" i="1"/>
  <c r="CY150" i="1"/>
  <c r="CZ150" i="1"/>
  <c r="DA150" i="1"/>
  <c r="DB150" i="1"/>
  <c r="DC150" i="1"/>
  <c r="DD150" i="1"/>
  <c r="DE150" i="1"/>
  <c r="CW151" i="1"/>
  <c r="CY151" i="1"/>
  <c r="CZ151" i="1"/>
  <c r="DA151" i="1"/>
  <c r="DB151" i="1"/>
  <c r="DC151" i="1"/>
  <c r="DD151" i="1"/>
  <c r="DE151" i="1"/>
  <c r="CW152" i="1"/>
  <c r="CY152" i="1"/>
  <c r="CZ152" i="1"/>
  <c r="DA152" i="1"/>
  <c r="DB152" i="1"/>
  <c r="DC152" i="1"/>
  <c r="DD152" i="1"/>
  <c r="DE152" i="1"/>
  <c r="CW153" i="1"/>
  <c r="CY153" i="1"/>
  <c r="CZ153" i="1"/>
  <c r="DA153" i="1"/>
  <c r="DB153" i="1"/>
  <c r="DC153" i="1"/>
  <c r="DD153" i="1"/>
  <c r="DE153" i="1"/>
  <c r="CW154" i="1"/>
  <c r="CY154" i="1"/>
  <c r="CZ154" i="1"/>
  <c r="DA154" i="1"/>
  <c r="DB154" i="1"/>
  <c r="DC154" i="1"/>
  <c r="DD154" i="1"/>
  <c r="DE154" i="1"/>
  <c r="CW155" i="1"/>
  <c r="CY155" i="1"/>
  <c r="CZ155" i="1"/>
  <c r="DA155" i="1"/>
  <c r="DB155" i="1"/>
  <c r="DC155" i="1"/>
  <c r="DD155" i="1"/>
  <c r="DE155" i="1"/>
  <c r="CW156" i="1"/>
  <c r="CY156" i="1"/>
  <c r="CZ156" i="1"/>
  <c r="DA156" i="1"/>
  <c r="DB156" i="1"/>
  <c r="DC156" i="1"/>
  <c r="DD156" i="1"/>
  <c r="DE156" i="1"/>
  <c r="CW157" i="1"/>
  <c r="CY157" i="1"/>
  <c r="CZ157" i="1"/>
  <c r="DA157" i="1"/>
  <c r="DB157" i="1"/>
  <c r="DC157" i="1"/>
  <c r="DD157" i="1"/>
  <c r="DE157" i="1"/>
  <c r="CW158" i="1"/>
  <c r="CY158" i="1"/>
  <c r="CZ158" i="1"/>
  <c r="DA158" i="1"/>
  <c r="DB158" i="1"/>
  <c r="DC158" i="1"/>
  <c r="DD158" i="1"/>
  <c r="DE158" i="1"/>
  <c r="CW159" i="1"/>
  <c r="CY159" i="1"/>
  <c r="CZ159" i="1"/>
  <c r="DA159" i="1"/>
  <c r="DB159" i="1"/>
  <c r="DC159" i="1"/>
  <c r="DD159" i="1"/>
  <c r="DE159" i="1"/>
  <c r="CW160" i="1"/>
  <c r="CY160" i="1"/>
  <c r="CZ160" i="1"/>
  <c r="DA160" i="1"/>
  <c r="DB160" i="1"/>
  <c r="DC160" i="1"/>
  <c r="DD160" i="1"/>
  <c r="DE160" i="1"/>
  <c r="CW161" i="1"/>
  <c r="CY161" i="1"/>
  <c r="CZ161" i="1"/>
  <c r="DA161" i="1"/>
  <c r="DB161" i="1"/>
  <c r="DC161" i="1"/>
  <c r="DD161" i="1"/>
  <c r="DE161" i="1"/>
  <c r="CW162" i="1"/>
  <c r="CY162" i="1"/>
  <c r="CZ162" i="1"/>
  <c r="DA162" i="1"/>
  <c r="DB162" i="1"/>
  <c r="DC162" i="1"/>
  <c r="DD162" i="1"/>
  <c r="DE162" i="1"/>
  <c r="CW163" i="1"/>
  <c r="CY163" i="1"/>
  <c r="CZ163" i="1"/>
  <c r="DA163" i="1"/>
  <c r="DB163" i="1"/>
  <c r="DC163" i="1"/>
  <c r="DD163" i="1"/>
  <c r="DE163" i="1"/>
  <c r="CW164" i="1"/>
  <c r="CY164" i="1"/>
  <c r="CZ164" i="1"/>
  <c r="DA164" i="1"/>
  <c r="DB164" i="1"/>
  <c r="DC164" i="1"/>
  <c r="DD164" i="1"/>
  <c r="DE164" i="1"/>
  <c r="CW165" i="1"/>
  <c r="CY165" i="1"/>
  <c r="CZ165" i="1"/>
  <c r="DA165" i="1"/>
  <c r="DB165" i="1"/>
  <c r="DC165" i="1"/>
  <c r="DD165" i="1"/>
  <c r="DE165" i="1"/>
  <c r="CW166" i="1"/>
  <c r="CY166" i="1"/>
  <c r="CZ166" i="1"/>
  <c r="DA166" i="1"/>
  <c r="DB166" i="1"/>
  <c r="DC166" i="1"/>
  <c r="DD166" i="1"/>
  <c r="DE166" i="1"/>
  <c r="CW167" i="1"/>
  <c r="CY167" i="1"/>
  <c r="CZ167" i="1"/>
  <c r="DA167" i="1"/>
  <c r="DB167" i="1"/>
  <c r="DC167" i="1"/>
  <c r="DD167" i="1"/>
  <c r="DE167" i="1"/>
  <c r="CW168" i="1"/>
  <c r="CY168" i="1"/>
  <c r="CZ168" i="1"/>
  <c r="DA168" i="1"/>
  <c r="DB168" i="1"/>
  <c r="DC168" i="1"/>
  <c r="DD168" i="1"/>
  <c r="DE168" i="1"/>
  <c r="CW169" i="1"/>
  <c r="CY169" i="1"/>
  <c r="CZ169" i="1"/>
  <c r="DA169" i="1"/>
  <c r="DB169" i="1"/>
  <c r="DC169" i="1"/>
  <c r="DD169" i="1"/>
  <c r="DE169" i="1"/>
  <c r="CW170" i="1"/>
  <c r="CY170" i="1"/>
  <c r="CZ170" i="1"/>
  <c r="DA170" i="1"/>
  <c r="DB170" i="1"/>
  <c r="DC170" i="1"/>
  <c r="DD170" i="1"/>
  <c r="DE170" i="1"/>
  <c r="CW171" i="1"/>
  <c r="CY171" i="1"/>
  <c r="CZ171" i="1"/>
  <c r="DA171" i="1"/>
  <c r="DB171" i="1"/>
  <c r="DC171" i="1"/>
  <c r="DD171" i="1"/>
  <c r="DE171" i="1"/>
  <c r="CW172" i="1"/>
  <c r="CY172" i="1"/>
  <c r="CZ172" i="1"/>
  <c r="DA172" i="1"/>
  <c r="DB172" i="1"/>
  <c r="DC172" i="1"/>
  <c r="DD172" i="1"/>
  <c r="DE172" i="1"/>
  <c r="CW173" i="1"/>
  <c r="CY173" i="1"/>
  <c r="CZ173" i="1"/>
  <c r="DA173" i="1"/>
  <c r="DB173" i="1"/>
  <c r="DC173" i="1"/>
  <c r="DD173" i="1"/>
  <c r="DE173" i="1"/>
  <c r="CW174" i="1"/>
  <c r="CY174" i="1"/>
  <c r="CZ174" i="1"/>
  <c r="DA174" i="1"/>
  <c r="DB174" i="1"/>
  <c r="DC174" i="1"/>
  <c r="DD174" i="1"/>
  <c r="DE174" i="1"/>
  <c r="CW175" i="1"/>
  <c r="CY175" i="1"/>
  <c r="CZ175" i="1"/>
  <c r="DA175" i="1"/>
  <c r="DB175" i="1"/>
  <c r="DC175" i="1"/>
  <c r="DD175" i="1"/>
  <c r="DE175" i="1"/>
  <c r="CW176" i="1"/>
  <c r="CY176" i="1"/>
  <c r="CZ176" i="1"/>
  <c r="DA176" i="1"/>
  <c r="DB176" i="1"/>
  <c r="DC176" i="1"/>
  <c r="DD176" i="1"/>
  <c r="DE176" i="1"/>
  <c r="CW177" i="1"/>
  <c r="CY177" i="1"/>
  <c r="CZ177" i="1"/>
  <c r="DA177" i="1"/>
  <c r="DB177" i="1"/>
  <c r="DC177" i="1"/>
  <c r="DD177" i="1"/>
  <c r="DE177" i="1"/>
  <c r="CW178" i="1"/>
  <c r="CY178" i="1"/>
  <c r="CZ178" i="1"/>
  <c r="DA178" i="1"/>
  <c r="DB178" i="1"/>
  <c r="DC178" i="1"/>
  <c r="DD178" i="1"/>
  <c r="DE178" i="1"/>
  <c r="CW179" i="1"/>
  <c r="CY179" i="1"/>
  <c r="CZ179" i="1"/>
  <c r="DA179" i="1"/>
  <c r="DB179" i="1"/>
  <c r="DC179" i="1"/>
  <c r="DD179" i="1"/>
  <c r="DE179" i="1"/>
  <c r="CW180" i="1"/>
  <c r="CY180" i="1"/>
  <c r="CZ180" i="1"/>
  <c r="DA180" i="1"/>
  <c r="DB180" i="1"/>
  <c r="DC180" i="1"/>
  <c r="DD180" i="1"/>
  <c r="DE180" i="1"/>
  <c r="CW181" i="1"/>
  <c r="CY181" i="1"/>
  <c r="CZ181" i="1"/>
  <c r="DA181" i="1"/>
  <c r="DB181" i="1"/>
  <c r="DC181" i="1"/>
  <c r="DD181" i="1"/>
  <c r="DE181" i="1"/>
  <c r="CW182" i="1"/>
  <c r="CY182" i="1"/>
  <c r="CZ182" i="1"/>
  <c r="DA182" i="1"/>
  <c r="DB182" i="1"/>
  <c r="DC182" i="1"/>
  <c r="DD182" i="1"/>
  <c r="DE182" i="1"/>
  <c r="CW183" i="1"/>
  <c r="CY183" i="1"/>
  <c r="CZ183" i="1"/>
  <c r="DA183" i="1"/>
  <c r="DB183" i="1"/>
  <c r="DC183" i="1"/>
  <c r="DD183" i="1"/>
  <c r="DE183" i="1"/>
  <c r="CW184" i="1"/>
  <c r="CY184" i="1"/>
  <c r="CZ184" i="1"/>
  <c r="DA184" i="1"/>
  <c r="DB184" i="1"/>
  <c r="DC184" i="1"/>
  <c r="DD184" i="1"/>
  <c r="DE184" i="1"/>
  <c r="CW185" i="1"/>
  <c r="CY185" i="1"/>
  <c r="CZ185" i="1"/>
  <c r="DA185" i="1"/>
  <c r="DB185" i="1"/>
  <c r="DC185" i="1"/>
  <c r="DD185" i="1"/>
  <c r="DE185" i="1"/>
  <c r="CW186" i="1"/>
  <c r="CY186" i="1"/>
  <c r="CZ186" i="1"/>
  <c r="DA186" i="1"/>
  <c r="DB186" i="1"/>
  <c r="DC186" i="1"/>
  <c r="DD186" i="1"/>
  <c r="DE186" i="1"/>
  <c r="CW187" i="1"/>
  <c r="CY187" i="1"/>
  <c r="CZ187" i="1"/>
  <c r="DA187" i="1"/>
  <c r="DB187" i="1"/>
  <c r="DC187" i="1"/>
  <c r="DD187" i="1"/>
  <c r="DE187" i="1"/>
  <c r="CW188" i="1"/>
  <c r="CY188" i="1"/>
  <c r="CZ188" i="1"/>
  <c r="DA188" i="1"/>
  <c r="DB188" i="1"/>
  <c r="DC188" i="1"/>
  <c r="DD188" i="1"/>
  <c r="DE188" i="1"/>
  <c r="CW189" i="1"/>
  <c r="CY189" i="1"/>
  <c r="CZ189" i="1"/>
  <c r="DA189" i="1"/>
  <c r="DB189" i="1"/>
  <c r="DC189" i="1"/>
  <c r="DD189" i="1"/>
  <c r="DE189" i="1"/>
  <c r="CW190" i="1"/>
  <c r="CY190" i="1"/>
  <c r="CZ190" i="1"/>
  <c r="DA190" i="1"/>
  <c r="DB190" i="1"/>
  <c r="DC190" i="1"/>
  <c r="DD190" i="1"/>
  <c r="DE190" i="1"/>
  <c r="CW191" i="1"/>
  <c r="CY191" i="1"/>
  <c r="CZ191" i="1"/>
  <c r="DA191" i="1"/>
  <c r="DB191" i="1"/>
  <c r="DC191" i="1"/>
  <c r="DD191" i="1"/>
  <c r="DE191" i="1"/>
  <c r="CW192" i="1"/>
  <c r="CY192" i="1"/>
  <c r="CZ192" i="1"/>
  <c r="DA192" i="1"/>
  <c r="DB192" i="1"/>
  <c r="DC192" i="1"/>
  <c r="DD192" i="1"/>
  <c r="DE192" i="1"/>
  <c r="CW193" i="1"/>
  <c r="CY193" i="1"/>
  <c r="CZ193" i="1"/>
  <c r="DA193" i="1"/>
  <c r="DB193" i="1"/>
  <c r="DC193" i="1"/>
  <c r="DD193" i="1"/>
  <c r="DE193" i="1"/>
  <c r="CW194" i="1"/>
  <c r="CY194" i="1"/>
  <c r="CZ194" i="1"/>
  <c r="DA194" i="1"/>
  <c r="DB194" i="1"/>
  <c r="DC194" i="1"/>
  <c r="DD194" i="1"/>
  <c r="DE194" i="1"/>
  <c r="CW195" i="1"/>
  <c r="CY195" i="1"/>
  <c r="CZ195" i="1"/>
  <c r="DA195" i="1"/>
  <c r="DB195" i="1"/>
  <c r="DC195" i="1"/>
  <c r="DD195" i="1"/>
  <c r="DE195" i="1"/>
  <c r="CW196" i="1"/>
  <c r="CY196" i="1"/>
  <c r="CZ196" i="1"/>
  <c r="DA196" i="1"/>
  <c r="DB196" i="1"/>
  <c r="DC196" i="1"/>
  <c r="DD196" i="1"/>
  <c r="DE196" i="1"/>
  <c r="CW197" i="1"/>
  <c r="CY197" i="1"/>
  <c r="CZ197" i="1"/>
  <c r="DA197" i="1"/>
  <c r="DB197" i="1"/>
  <c r="DC197" i="1"/>
  <c r="DD197" i="1"/>
  <c r="DE197" i="1"/>
  <c r="CW198" i="1"/>
  <c r="CY198" i="1"/>
  <c r="CZ198" i="1"/>
  <c r="DA198" i="1"/>
  <c r="DB198" i="1"/>
  <c r="DC198" i="1"/>
  <c r="DD198" i="1"/>
  <c r="DE198" i="1"/>
  <c r="CW199" i="1"/>
  <c r="CY199" i="1"/>
  <c r="CZ199" i="1"/>
  <c r="DA199" i="1"/>
  <c r="DB199" i="1"/>
  <c r="DC199" i="1"/>
  <c r="DD199" i="1"/>
  <c r="DE199" i="1"/>
  <c r="CW200" i="1"/>
  <c r="CY200" i="1"/>
  <c r="CZ200" i="1"/>
  <c r="DA200" i="1"/>
  <c r="DB200" i="1"/>
  <c r="DC200" i="1"/>
  <c r="DD200" i="1"/>
  <c r="DE200" i="1"/>
  <c r="CW201" i="1"/>
  <c r="CY201" i="1"/>
  <c r="CZ201" i="1"/>
  <c r="DA201" i="1"/>
  <c r="DB201" i="1"/>
  <c r="DC201" i="1"/>
  <c r="DD201" i="1"/>
  <c r="DE201" i="1"/>
  <c r="CW202" i="1"/>
  <c r="CY202" i="1"/>
  <c r="CZ202" i="1"/>
  <c r="DA202" i="1"/>
  <c r="DB202" i="1"/>
  <c r="DC202" i="1"/>
  <c r="DD202" i="1"/>
  <c r="DE202" i="1"/>
  <c r="CW203" i="1"/>
  <c r="CY203" i="1"/>
  <c r="CZ203" i="1"/>
  <c r="DA203" i="1"/>
  <c r="DB203" i="1"/>
  <c r="DC203" i="1"/>
  <c r="DD203" i="1"/>
  <c r="DE203" i="1"/>
  <c r="CW204" i="1"/>
  <c r="CY204" i="1"/>
  <c r="CZ204" i="1"/>
  <c r="DA204" i="1"/>
  <c r="DB204" i="1"/>
  <c r="DC204" i="1"/>
  <c r="DD204" i="1"/>
  <c r="DE204" i="1"/>
  <c r="CW205" i="1"/>
  <c r="CY205" i="1"/>
  <c r="CZ205" i="1"/>
  <c r="DA205" i="1"/>
  <c r="DB205" i="1"/>
  <c r="DC205" i="1"/>
  <c r="DD205" i="1"/>
  <c r="DE205" i="1"/>
  <c r="CW206" i="1"/>
  <c r="CY206" i="1"/>
  <c r="CZ206" i="1"/>
  <c r="DA206" i="1"/>
  <c r="DB206" i="1"/>
  <c r="DC206" i="1"/>
  <c r="DD206" i="1"/>
  <c r="DE206" i="1"/>
  <c r="CW207" i="1"/>
  <c r="CY207" i="1"/>
  <c r="CZ207" i="1"/>
  <c r="DA207" i="1"/>
  <c r="DB207" i="1"/>
  <c r="DC207" i="1"/>
  <c r="DD207" i="1"/>
  <c r="DE207" i="1"/>
  <c r="CW208" i="1"/>
  <c r="CY208" i="1"/>
  <c r="CZ208" i="1"/>
  <c r="DA208" i="1"/>
  <c r="DB208" i="1"/>
  <c r="DC208" i="1"/>
  <c r="DD208" i="1"/>
  <c r="DE208" i="1"/>
  <c r="CW209" i="1"/>
  <c r="CY209" i="1"/>
  <c r="CZ209" i="1"/>
  <c r="DA209" i="1"/>
  <c r="DB209" i="1"/>
  <c r="DC209" i="1"/>
  <c r="DD209" i="1"/>
  <c r="DE209" i="1"/>
  <c r="CW210" i="1"/>
  <c r="CY210" i="1"/>
  <c r="CZ210" i="1"/>
  <c r="DA210" i="1"/>
  <c r="DB210" i="1"/>
  <c r="DC210" i="1"/>
  <c r="DD210" i="1"/>
  <c r="DE210" i="1"/>
  <c r="CW211" i="1"/>
  <c r="CY211" i="1"/>
  <c r="CZ211" i="1"/>
  <c r="DA211" i="1"/>
  <c r="DB211" i="1"/>
  <c r="DC211" i="1"/>
  <c r="DD211" i="1"/>
  <c r="DE211" i="1"/>
  <c r="CW212" i="1"/>
  <c r="CY212" i="1"/>
  <c r="CZ212" i="1"/>
  <c r="DA212" i="1"/>
  <c r="DB212" i="1"/>
  <c r="DC212" i="1"/>
  <c r="DD212" i="1"/>
  <c r="DE212" i="1"/>
  <c r="CW213" i="1"/>
  <c r="CY213" i="1"/>
  <c r="CZ213" i="1"/>
  <c r="DA213" i="1"/>
  <c r="DB213" i="1"/>
  <c r="DC213" i="1"/>
  <c r="DD213" i="1"/>
  <c r="DE213" i="1"/>
  <c r="CW214" i="1"/>
  <c r="CY214" i="1"/>
  <c r="CZ214" i="1"/>
  <c r="DA214" i="1"/>
  <c r="DB214" i="1"/>
  <c r="DC214" i="1"/>
  <c r="DD214" i="1"/>
  <c r="DE214" i="1"/>
  <c r="CW215" i="1"/>
  <c r="CY215" i="1"/>
  <c r="CZ215" i="1"/>
  <c r="DA215" i="1"/>
  <c r="DB215" i="1"/>
  <c r="DC215" i="1"/>
  <c r="DD215" i="1"/>
  <c r="DE215" i="1"/>
  <c r="CW216" i="1"/>
  <c r="CY216" i="1"/>
  <c r="CZ216" i="1"/>
  <c r="DA216" i="1"/>
  <c r="DB216" i="1"/>
  <c r="DC216" i="1"/>
  <c r="DD216" i="1"/>
  <c r="DE216" i="1"/>
  <c r="CW217" i="1"/>
  <c r="CY217" i="1"/>
  <c r="CZ217" i="1"/>
  <c r="DA217" i="1"/>
  <c r="DB217" i="1"/>
  <c r="DC217" i="1"/>
  <c r="DD217" i="1"/>
  <c r="DE217" i="1"/>
  <c r="CW218" i="1"/>
  <c r="CY218" i="1"/>
  <c r="CZ218" i="1"/>
  <c r="DA218" i="1"/>
  <c r="DB218" i="1"/>
  <c r="DC218" i="1"/>
  <c r="DD218" i="1"/>
  <c r="DE218" i="1"/>
  <c r="CW219" i="1"/>
  <c r="CY219" i="1"/>
  <c r="CZ219" i="1"/>
  <c r="DA219" i="1"/>
  <c r="DB219" i="1"/>
  <c r="DC219" i="1"/>
  <c r="DD219" i="1"/>
  <c r="DE219" i="1"/>
  <c r="CW220" i="1"/>
  <c r="CY220" i="1"/>
  <c r="CZ220" i="1"/>
  <c r="DA220" i="1"/>
  <c r="DB220" i="1"/>
  <c r="DC220" i="1"/>
  <c r="DD220" i="1"/>
  <c r="DE220" i="1"/>
  <c r="CW221" i="1"/>
  <c r="CY221" i="1"/>
  <c r="CZ221" i="1"/>
  <c r="DA221" i="1"/>
  <c r="DB221" i="1"/>
  <c r="DC221" i="1"/>
  <c r="DD221" i="1"/>
  <c r="DE221" i="1"/>
  <c r="CW222" i="1"/>
  <c r="CY222" i="1"/>
  <c r="CZ222" i="1"/>
  <c r="DA222" i="1"/>
  <c r="DB222" i="1"/>
  <c r="DC222" i="1"/>
  <c r="DD222" i="1"/>
  <c r="DE222" i="1"/>
  <c r="CW223" i="1"/>
  <c r="CY223" i="1"/>
  <c r="CZ223" i="1"/>
  <c r="DA223" i="1"/>
  <c r="DB223" i="1"/>
  <c r="DC223" i="1"/>
  <c r="DD223" i="1"/>
  <c r="DE223" i="1"/>
  <c r="CW224" i="1"/>
  <c r="CY224" i="1"/>
  <c r="CZ224" i="1"/>
  <c r="DA224" i="1"/>
  <c r="DB224" i="1"/>
  <c r="DC224" i="1"/>
  <c r="DD224" i="1"/>
  <c r="DE224" i="1"/>
  <c r="CW225" i="1"/>
  <c r="CY225" i="1"/>
  <c r="CZ225" i="1"/>
  <c r="DA225" i="1"/>
  <c r="DB225" i="1"/>
  <c r="DC225" i="1"/>
  <c r="DD225" i="1"/>
  <c r="DE225" i="1"/>
  <c r="CW226" i="1"/>
  <c r="CY226" i="1"/>
  <c r="CZ226" i="1"/>
  <c r="DA226" i="1"/>
  <c r="DB226" i="1"/>
  <c r="DC226" i="1"/>
  <c r="DD226" i="1"/>
  <c r="DE226" i="1"/>
  <c r="CW227" i="1"/>
  <c r="CY227" i="1"/>
  <c r="CZ227" i="1"/>
  <c r="DA227" i="1"/>
  <c r="DB227" i="1"/>
  <c r="DC227" i="1"/>
  <c r="DD227" i="1"/>
  <c r="DE227" i="1"/>
  <c r="CW228" i="1"/>
  <c r="CY228" i="1"/>
  <c r="CZ228" i="1"/>
  <c r="DA228" i="1"/>
  <c r="DB228" i="1"/>
  <c r="DC228" i="1"/>
  <c r="DD228" i="1"/>
  <c r="DE228" i="1"/>
  <c r="CW229" i="1"/>
  <c r="CY229" i="1"/>
  <c r="CZ229" i="1"/>
  <c r="DA229" i="1"/>
  <c r="DB229" i="1"/>
  <c r="DC229" i="1"/>
  <c r="DD229" i="1"/>
  <c r="DE229" i="1"/>
  <c r="CW230" i="1"/>
  <c r="CY230" i="1"/>
  <c r="CZ230" i="1"/>
  <c r="DA230" i="1"/>
  <c r="DB230" i="1"/>
  <c r="DC230" i="1"/>
  <c r="DD230" i="1"/>
  <c r="DE230" i="1"/>
  <c r="CW231" i="1"/>
  <c r="CY231" i="1"/>
  <c r="CZ231" i="1"/>
  <c r="DA231" i="1"/>
  <c r="DB231" i="1"/>
  <c r="DC231" i="1"/>
  <c r="DD231" i="1"/>
  <c r="DE231" i="1"/>
  <c r="CW232" i="1"/>
  <c r="CY232" i="1"/>
  <c r="CZ232" i="1"/>
  <c r="DA232" i="1"/>
  <c r="DB232" i="1"/>
  <c r="DC232" i="1"/>
  <c r="DD232" i="1"/>
  <c r="DE232" i="1"/>
  <c r="CW233" i="1"/>
  <c r="CY233" i="1"/>
  <c r="CZ233" i="1"/>
  <c r="DA233" i="1"/>
  <c r="DB233" i="1"/>
  <c r="DC233" i="1"/>
  <c r="DD233" i="1"/>
  <c r="DE233" i="1"/>
  <c r="CW234" i="1"/>
  <c r="CY234" i="1"/>
  <c r="CZ234" i="1"/>
  <c r="DA234" i="1"/>
  <c r="DB234" i="1"/>
  <c r="DC234" i="1"/>
  <c r="DD234" i="1"/>
  <c r="DE234" i="1"/>
  <c r="CW235" i="1"/>
  <c r="CY235" i="1"/>
  <c r="CZ235" i="1"/>
  <c r="DA235" i="1"/>
  <c r="DB235" i="1"/>
  <c r="DC235" i="1"/>
  <c r="DD235" i="1"/>
  <c r="DE235" i="1"/>
  <c r="CW236" i="1"/>
  <c r="CY236" i="1"/>
  <c r="CZ236" i="1"/>
  <c r="DA236" i="1"/>
  <c r="DB236" i="1"/>
  <c r="DC236" i="1"/>
  <c r="DD236" i="1"/>
  <c r="DE236" i="1"/>
  <c r="CW237" i="1"/>
  <c r="CY237" i="1"/>
  <c r="CZ237" i="1"/>
  <c r="DA237" i="1"/>
  <c r="DB237" i="1"/>
  <c r="DC237" i="1"/>
  <c r="DD237" i="1"/>
  <c r="DE237" i="1"/>
  <c r="CW238" i="1"/>
  <c r="CY238" i="1"/>
  <c r="CZ238" i="1"/>
  <c r="DA238" i="1"/>
  <c r="DB238" i="1"/>
  <c r="DC238" i="1"/>
  <c r="DD238" i="1"/>
  <c r="DE238" i="1"/>
  <c r="CW239" i="1"/>
  <c r="CY239" i="1"/>
  <c r="CZ239" i="1"/>
  <c r="DA239" i="1"/>
  <c r="DB239" i="1"/>
  <c r="DC239" i="1"/>
  <c r="DD239" i="1"/>
  <c r="DE239" i="1"/>
  <c r="CW240" i="1"/>
  <c r="CY240" i="1"/>
  <c r="CZ240" i="1"/>
  <c r="DA240" i="1"/>
  <c r="DB240" i="1"/>
  <c r="DC240" i="1"/>
  <c r="DD240" i="1"/>
  <c r="DE240" i="1"/>
  <c r="CW241" i="1"/>
  <c r="CY241" i="1"/>
  <c r="CZ241" i="1"/>
  <c r="DA241" i="1"/>
  <c r="DB241" i="1"/>
  <c r="DC241" i="1"/>
  <c r="DD241" i="1"/>
  <c r="DE241" i="1"/>
  <c r="CW242" i="1"/>
  <c r="CY242" i="1"/>
  <c r="CZ242" i="1"/>
  <c r="DA242" i="1"/>
  <c r="DB242" i="1"/>
  <c r="DC242" i="1"/>
  <c r="DD242" i="1"/>
  <c r="DE242" i="1"/>
  <c r="CW243" i="1"/>
  <c r="CY243" i="1"/>
  <c r="CZ243" i="1"/>
  <c r="DA243" i="1"/>
  <c r="DB243" i="1"/>
  <c r="DC243" i="1"/>
  <c r="DD243" i="1"/>
  <c r="DE243" i="1"/>
  <c r="CW244" i="1"/>
  <c r="CY244" i="1"/>
  <c r="CZ244" i="1"/>
  <c r="DA244" i="1"/>
  <c r="DB244" i="1"/>
  <c r="DC244" i="1"/>
  <c r="DD244" i="1"/>
  <c r="DE244" i="1"/>
  <c r="CW245" i="1"/>
  <c r="CY245" i="1"/>
  <c r="CZ245" i="1"/>
  <c r="DA245" i="1"/>
  <c r="DB245" i="1"/>
  <c r="DC245" i="1"/>
  <c r="DD245" i="1"/>
  <c r="DE245" i="1"/>
  <c r="CW246" i="1"/>
  <c r="CY246" i="1"/>
  <c r="CZ246" i="1"/>
  <c r="DA246" i="1"/>
  <c r="DB246" i="1"/>
  <c r="DC246" i="1"/>
  <c r="DD246" i="1"/>
  <c r="DE246" i="1"/>
  <c r="CW247" i="1"/>
  <c r="CY247" i="1"/>
  <c r="CZ247" i="1"/>
  <c r="DA247" i="1"/>
  <c r="DB247" i="1"/>
  <c r="DC247" i="1"/>
  <c r="DD247" i="1"/>
  <c r="DE247" i="1"/>
  <c r="CW248" i="1"/>
  <c r="CY248" i="1"/>
  <c r="CZ248" i="1"/>
  <c r="DA248" i="1"/>
  <c r="DB248" i="1"/>
  <c r="DC248" i="1"/>
  <c r="DD248" i="1"/>
  <c r="DE248" i="1"/>
  <c r="CW249" i="1"/>
  <c r="CY249" i="1"/>
  <c r="CZ249" i="1"/>
  <c r="DA249" i="1"/>
  <c r="DB249" i="1"/>
  <c r="DC249" i="1"/>
  <c r="DD249" i="1"/>
  <c r="DE249" i="1"/>
  <c r="CW250" i="1"/>
  <c r="CY250" i="1"/>
  <c r="CZ250" i="1"/>
  <c r="DA250" i="1"/>
  <c r="DB250" i="1"/>
  <c r="DC250" i="1"/>
  <c r="DD250" i="1"/>
  <c r="DE250" i="1"/>
  <c r="CW251" i="1"/>
  <c r="CY251" i="1"/>
  <c r="CZ251" i="1"/>
  <c r="DA251" i="1"/>
  <c r="DB251" i="1"/>
  <c r="DC251" i="1"/>
  <c r="DD251" i="1"/>
  <c r="DE251" i="1"/>
  <c r="CW252" i="1"/>
  <c r="CY252" i="1"/>
  <c r="CZ252" i="1"/>
  <c r="DA252" i="1"/>
  <c r="DB252" i="1"/>
  <c r="DC252" i="1"/>
  <c r="DD252" i="1"/>
  <c r="DE252" i="1"/>
  <c r="CW253" i="1"/>
  <c r="CY253" i="1"/>
  <c r="CZ253" i="1"/>
  <c r="DA253" i="1"/>
  <c r="DB253" i="1"/>
  <c r="DC253" i="1"/>
  <c r="DD253" i="1"/>
  <c r="DE253" i="1"/>
  <c r="CW254" i="1"/>
  <c r="CY254" i="1"/>
  <c r="CZ254" i="1"/>
  <c r="DA254" i="1"/>
  <c r="DB254" i="1"/>
  <c r="DC254" i="1"/>
  <c r="DD254" i="1"/>
  <c r="DE254" i="1"/>
  <c r="CW255" i="1"/>
  <c r="CY255" i="1"/>
  <c r="CZ255" i="1"/>
  <c r="DA255" i="1"/>
  <c r="DB255" i="1"/>
  <c r="DC255" i="1"/>
  <c r="DD255" i="1"/>
  <c r="DE255" i="1"/>
  <c r="CW256" i="1"/>
  <c r="CY256" i="1"/>
  <c r="CZ256" i="1"/>
  <c r="DA256" i="1"/>
  <c r="DB256" i="1"/>
  <c r="DC256" i="1"/>
  <c r="DD256" i="1"/>
  <c r="DE256" i="1"/>
  <c r="CW257" i="1"/>
  <c r="CY257" i="1"/>
  <c r="CZ257" i="1"/>
  <c r="DA257" i="1"/>
  <c r="DB257" i="1"/>
  <c r="DC257" i="1"/>
  <c r="DD257" i="1"/>
  <c r="DE257" i="1"/>
  <c r="CW258" i="1"/>
  <c r="CY258" i="1"/>
  <c r="CZ258" i="1"/>
  <c r="DA258" i="1"/>
  <c r="DB258" i="1"/>
  <c r="DC258" i="1"/>
  <c r="DD258" i="1"/>
  <c r="DE258" i="1"/>
  <c r="CW259" i="1"/>
  <c r="CY259" i="1"/>
  <c r="CZ259" i="1"/>
  <c r="DA259" i="1"/>
  <c r="DB259" i="1"/>
  <c r="DC259" i="1"/>
  <c r="DD259" i="1"/>
  <c r="DE259" i="1"/>
  <c r="CW260" i="1"/>
  <c r="CY260" i="1"/>
  <c r="CZ260" i="1"/>
  <c r="DA260" i="1"/>
  <c r="DB260" i="1"/>
  <c r="DC260" i="1"/>
  <c r="DD260" i="1"/>
  <c r="DE260" i="1"/>
  <c r="CW261" i="1"/>
  <c r="CY261" i="1"/>
  <c r="CZ261" i="1"/>
  <c r="DA261" i="1"/>
  <c r="DB261" i="1"/>
  <c r="DC261" i="1"/>
  <c r="DD261" i="1"/>
  <c r="DE261" i="1"/>
  <c r="CW262" i="1"/>
  <c r="CY262" i="1"/>
  <c r="CZ262" i="1"/>
  <c r="DA262" i="1"/>
  <c r="DB262" i="1"/>
  <c r="DC262" i="1"/>
  <c r="DD262" i="1"/>
  <c r="DE262" i="1"/>
  <c r="CW263" i="1"/>
  <c r="CY263" i="1"/>
  <c r="CZ263" i="1"/>
  <c r="DA263" i="1"/>
  <c r="DB263" i="1"/>
  <c r="DC263" i="1"/>
  <c r="DD263" i="1"/>
  <c r="DE263" i="1"/>
  <c r="CW264" i="1"/>
  <c r="CY264" i="1"/>
  <c r="CZ264" i="1"/>
  <c r="DA264" i="1"/>
  <c r="DB264" i="1"/>
  <c r="DC264" i="1"/>
  <c r="DD264" i="1"/>
  <c r="DE264" i="1"/>
  <c r="CW265" i="1"/>
  <c r="CY265" i="1"/>
  <c r="CZ265" i="1"/>
  <c r="DA265" i="1"/>
  <c r="DB265" i="1"/>
  <c r="DC265" i="1"/>
  <c r="DD265" i="1"/>
  <c r="DE265" i="1"/>
  <c r="CW266" i="1"/>
  <c r="CY266" i="1"/>
  <c r="CZ266" i="1"/>
  <c r="DA266" i="1"/>
  <c r="DB266" i="1"/>
  <c r="DC266" i="1"/>
  <c r="DD266" i="1"/>
  <c r="DE266" i="1"/>
  <c r="CW267" i="1"/>
  <c r="CY267" i="1"/>
  <c r="CZ267" i="1"/>
  <c r="DA267" i="1"/>
  <c r="DB267" i="1"/>
  <c r="DC267" i="1"/>
  <c r="DD267" i="1"/>
  <c r="DE267" i="1"/>
  <c r="CW268" i="1"/>
  <c r="CY268" i="1"/>
  <c r="CZ268" i="1"/>
  <c r="DA268" i="1"/>
  <c r="DB268" i="1"/>
  <c r="DC268" i="1"/>
  <c r="DD268" i="1"/>
  <c r="DE268" i="1"/>
  <c r="CW269" i="1"/>
  <c r="CY269" i="1"/>
  <c r="CZ269" i="1"/>
  <c r="DA269" i="1"/>
  <c r="DB269" i="1"/>
  <c r="DC269" i="1"/>
  <c r="DD269" i="1"/>
  <c r="DE269" i="1"/>
  <c r="CW270" i="1"/>
  <c r="CY270" i="1"/>
  <c r="CZ270" i="1"/>
  <c r="DA270" i="1"/>
  <c r="DB270" i="1"/>
  <c r="DC270" i="1"/>
  <c r="DD270" i="1"/>
  <c r="DE270" i="1"/>
  <c r="CW271" i="1"/>
  <c r="CY271" i="1"/>
  <c r="CZ271" i="1"/>
  <c r="DA271" i="1"/>
  <c r="DB271" i="1"/>
  <c r="DC271" i="1"/>
  <c r="DD271" i="1"/>
  <c r="DE271" i="1"/>
  <c r="CW272" i="1"/>
  <c r="CY272" i="1"/>
  <c r="CZ272" i="1"/>
  <c r="DA272" i="1"/>
  <c r="DB272" i="1"/>
  <c r="DC272" i="1"/>
  <c r="DD272" i="1"/>
  <c r="DE272" i="1"/>
  <c r="CW273" i="1"/>
  <c r="CY273" i="1"/>
  <c r="CZ273" i="1"/>
  <c r="DA273" i="1"/>
  <c r="DB273" i="1"/>
  <c r="DC273" i="1"/>
  <c r="DD273" i="1"/>
  <c r="DE273" i="1"/>
  <c r="CW274" i="1"/>
  <c r="CY274" i="1"/>
  <c r="CZ274" i="1"/>
  <c r="DA274" i="1"/>
  <c r="DB274" i="1"/>
  <c r="DC274" i="1"/>
  <c r="DD274" i="1"/>
  <c r="DE274" i="1"/>
  <c r="CW275" i="1"/>
  <c r="CY275" i="1"/>
  <c r="CZ275" i="1"/>
  <c r="DA275" i="1"/>
  <c r="DB275" i="1"/>
  <c r="DC275" i="1"/>
  <c r="DD275" i="1"/>
  <c r="DE275" i="1"/>
  <c r="CW276" i="1"/>
  <c r="CY276" i="1"/>
  <c r="CZ276" i="1"/>
  <c r="DA276" i="1"/>
  <c r="DB276" i="1"/>
  <c r="DC276" i="1"/>
  <c r="DD276" i="1"/>
  <c r="DE276" i="1"/>
  <c r="CW277" i="1"/>
  <c r="CY277" i="1"/>
  <c r="CZ277" i="1"/>
  <c r="DA277" i="1"/>
  <c r="DB277" i="1"/>
  <c r="DC277" i="1"/>
  <c r="DD277" i="1"/>
  <c r="DE277" i="1"/>
  <c r="CW278" i="1"/>
  <c r="CY278" i="1"/>
  <c r="CZ278" i="1"/>
  <c r="DA278" i="1"/>
  <c r="DB278" i="1"/>
  <c r="DC278" i="1"/>
  <c r="DD278" i="1"/>
  <c r="DE278" i="1"/>
  <c r="CW279" i="1"/>
  <c r="CY279" i="1"/>
  <c r="CZ279" i="1"/>
  <c r="DA279" i="1"/>
  <c r="DB279" i="1"/>
  <c r="DC279" i="1"/>
  <c r="DD279" i="1"/>
  <c r="DE279" i="1"/>
  <c r="CW280" i="1"/>
  <c r="CY280" i="1"/>
  <c r="CZ280" i="1"/>
  <c r="DA280" i="1"/>
  <c r="DB280" i="1"/>
  <c r="DC280" i="1"/>
  <c r="DD280" i="1"/>
  <c r="DE280" i="1"/>
  <c r="CW281" i="1"/>
  <c r="CY281" i="1"/>
  <c r="CZ281" i="1"/>
  <c r="DA281" i="1"/>
  <c r="DB281" i="1"/>
  <c r="DC281" i="1"/>
  <c r="DD281" i="1"/>
  <c r="DE281" i="1"/>
  <c r="CW282" i="1"/>
  <c r="CY282" i="1"/>
  <c r="CZ282" i="1"/>
  <c r="DA282" i="1"/>
  <c r="DB282" i="1"/>
  <c r="DC282" i="1"/>
  <c r="DD282" i="1"/>
  <c r="DE282" i="1"/>
  <c r="CW283" i="1"/>
  <c r="CY283" i="1"/>
  <c r="CZ283" i="1"/>
  <c r="DA283" i="1"/>
  <c r="DB283" i="1"/>
  <c r="DC283" i="1"/>
  <c r="DD283" i="1"/>
  <c r="DE283" i="1"/>
  <c r="CW284" i="1"/>
  <c r="CY284" i="1"/>
  <c r="CZ284" i="1"/>
  <c r="DA284" i="1"/>
  <c r="DB284" i="1"/>
  <c r="DC284" i="1"/>
  <c r="DD284" i="1"/>
  <c r="DE284" i="1"/>
  <c r="CW285" i="1"/>
  <c r="CY285" i="1"/>
  <c r="CZ285" i="1"/>
  <c r="DA285" i="1"/>
  <c r="DB285" i="1"/>
  <c r="DC285" i="1"/>
  <c r="DD285" i="1"/>
  <c r="DE285" i="1"/>
  <c r="CW286" i="1"/>
  <c r="CY286" i="1"/>
  <c r="CZ286" i="1"/>
  <c r="DA286" i="1"/>
  <c r="DB286" i="1"/>
  <c r="DC286" i="1"/>
  <c r="DD286" i="1"/>
  <c r="DE286" i="1"/>
  <c r="CW287" i="1"/>
  <c r="CY287" i="1"/>
  <c r="CZ287" i="1"/>
  <c r="DA287" i="1"/>
  <c r="DB287" i="1"/>
  <c r="DC287" i="1"/>
  <c r="DD287" i="1"/>
  <c r="DE287" i="1"/>
  <c r="CW288" i="1"/>
  <c r="CY288" i="1"/>
  <c r="CZ288" i="1"/>
  <c r="DA288" i="1"/>
  <c r="DB288" i="1"/>
  <c r="DC288" i="1"/>
  <c r="DD288" i="1"/>
  <c r="DE288" i="1"/>
  <c r="CW289" i="1"/>
  <c r="CY289" i="1"/>
  <c r="CZ289" i="1"/>
  <c r="DA289" i="1"/>
  <c r="DB289" i="1"/>
  <c r="DC289" i="1"/>
  <c r="DD289" i="1"/>
  <c r="DE289" i="1"/>
  <c r="CW290" i="1"/>
  <c r="CY290" i="1"/>
  <c r="CZ290" i="1"/>
  <c r="DA290" i="1"/>
  <c r="DB290" i="1"/>
  <c r="DC290" i="1"/>
  <c r="DD290" i="1"/>
  <c r="DE290" i="1"/>
  <c r="CW291" i="1"/>
  <c r="CY291" i="1"/>
  <c r="CZ291" i="1"/>
  <c r="DA291" i="1"/>
  <c r="DB291" i="1"/>
  <c r="DC291" i="1"/>
  <c r="DD291" i="1"/>
  <c r="DE291" i="1"/>
  <c r="CW292" i="1"/>
  <c r="CY292" i="1"/>
  <c r="CZ292" i="1"/>
  <c r="DA292" i="1"/>
  <c r="DB292" i="1"/>
  <c r="DC292" i="1"/>
  <c r="DD292" i="1"/>
  <c r="DE292" i="1"/>
  <c r="CW293" i="1"/>
  <c r="CY293" i="1"/>
  <c r="CZ293" i="1"/>
  <c r="DA293" i="1"/>
  <c r="DB293" i="1"/>
  <c r="DC293" i="1"/>
  <c r="DD293" i="1"/>
  <c r="DE293" i="1"/>
  <c r="CW294" i="1"/>
  <c r="CY294" i="1"/>
  <c r="CZ294" i="1"/>
  <c r="DA294" i="1"/>
  <c r="DB294" i="1"/>
  <c r="DC294" i="1"/>
  <c r="DD294" i="1"/>
  <c r="DE294" i="1"/>
  <c r="CW295" i="1"/>
  <c r="CY295" i="1"/>
  <c r="CZ295" i="1"/>
  <c r="DA295" i="1"/>
  <c r="DB295" i="1"/>
  <c r="DC295" i="1"/>
  <c r="DD295" i="1"/>
  <c r="DE295" i="1"/>
  <c r="CW296" i="1"/>
  <c r="CY296" i="1"/>
  <c r="CZ296" i="1"/>
  <c r="DA296" i="1"/>
  <c r="DB296" i="1"/>
  <c r="DC296" i="1"/>
  <c r="DD296" i="1"/>
  <c r="DE296" i="1"/>
  <c r="CW297" i="1"/>
  <c r="CY297" i="1"/>
  <c r="CZ297" i="1"/>
  <c r="DA297" i="1"/>
  <c r="DB297" i="1"/>
  <c r="DC297" i="1"/>
  <c r="DD297" i="1"/>
  <c r="DE297" i="1"/>
  <c r="CW298" i="1"/>
  <c r="CY298" i="1"/>
  <c r="CZ298" i="1"/>
  <c r="DA298" i="1"/>
  <c r="DB298" i="1"/>
  <c r="DC298" i="1"/>
  <c r="DD298" i="1"/>
  <c r="DE298" i="1"/>
  <c r="CW299" i="1"/>
  <c r="CY299" i="1"/>
  <c r="CZ299" i="1"/>
  <c r="DA299" i="1"/>
  <c r="DB299" i="1"/>
  <c r="DC299" i="1"/>
  <c r="DD299" i="1"/>
  <c r="DE299" i="1"/>
  <c r="CW300" i="1"/>
  <c r="CY300" i="1"/>
  <c r="CZ300" i="1"/>
  <c r="DA300" i="1"/>
  <c r="DB300" i="1"/>
  <c r="DC300" i="1"/>
  <c r="DD300" i="1"/>
  <c r="DE300" i="1"/>
  <c r="CW301" i="1"/>
  <c r="CY301" i="1"/>
  <c r="CZ301" i="1"/>
  <c r="DA301" i="1"/>
  <c r="DB301" i="1"/>
  <c r="DC301" i="1"/>
  <c r="DD301" i="1"/>
  <c r="DE301" i="1"/>
  <c r="CW302" i="1"/>
  <c r="CY302" i="1"/>
  <c r="CZ302" i="1"/>
  <c r="DA302" i="1"/>
  <c r="DB302" i="1"/>
  <c r="DC302" i="1"/>
  <c r="DD302" i="1"/>
  <c r="DE302" i="1"/>
  <c r="CW303" i="1"/>
  <c r="CY303" i="1"/>
  <c r="CZ303" i="1"/>
  <c r="DA303" i="1"/>
  <c r="DB303" i="1"/>
  <c r="DC303" i="1"/>
  <c r="DD303" i="1"/>
  <c r="DE303" i="1"/>
  <c r="CW304" i="1"/>
  <c r="CY304" i="1"/>
  <c r="CZ304" i="1"/>
  <c r="DA304" i="1"/>
  <c r="DB304" i="1"/>
  <c r="DC304" i="1"/>
  <c r="DD304" i="1"/>
  <c r="DE304" i="1"/>
  <c r="CW305" i="1"/>
  <c r="CY305" i="1"/>
  <c r="CZ305" i="1"/>
  <c r="DA305" i="1"/>
  <c r="DB305" i="1"/>
  <c r="DC305" i="1"/>
  <c r="DD305" i="1"/>
  <c r="DE305" i="1"/>
  <c r="CW306" i="1"/>
  <c r="CY306" i="1"/>
  <c r="CZ306" i="1"/>
  <c r="DA306" i="1"/>
  <c r="DB306" i="1"/>
  <c r="DC306" i="1"/>
  <c r="DD306" i="1"/>
  <c r="DE306" i="1"/>
  <c r="CW307" i="1"/>
  <c r="CY307" i="1"/>
  <c r="CZ307" i="1"/>
  <c r="DA307" i="1"/>
  <c r="DB307" i="1"/>
  <c r="DC307" i="1"/>
  <c r="DD307" i="1"/>
  <c r="DE307" i="1"/>
  <c r="CW308" i="1"/>
  <c r="CY308" i="1"/>
  <c r="CZ308" i="1"/>
  <c r="DA308" i="1"/>
  <c r="DB308" i="1"/>
  <c r="DC308" i="1"/>
  <c r="DD308" i="1"/>
  <c r="DE308" i="1"/>
  <c r="CW309" i="1"/>
  <c r="CY309" i="1"/>
  <c r="CZ309" i="1"/>
  <c r="DA309" i="1"/>
  <c r="DB309" i="1"/>
  <c r="DC309" i="1"/>
  <c r="DD309" i="1"/>
  <c r="DE309" i="1"/>
  <c r="CW310" i="1"/>
  <c r="CY310" i="1"/>
  <c r="CZ310" i="1"/>
  <c r="DA310" i="1"/>
  <c r="DB310" i="1"/>
  <c r="DC310" i="1"/>
  <c r="DD310" i="1"/>
  <c r="DE310" i="1"/>
  <c r="CW311" i="1"/>
  <c r="CY311" i="1"/>
  <c r="CZ311" i="1"/>
  <c r="DA311" i="1"/>
  <c r="DB311" i="1"/>
  <c r="DC311" i="1"/>
  <c r="DD311" i="1"/>
  <c r="DE311" i="1"/>
  <c r="CW312" i="1"/>
  <c r="CY312" i="1"/>
  <c r="CZ312" i="1"/>
  <c r="DA312" i="1"/>
  <c r="DB312" i="1"/>
  <c r="DC312" i="1"/>
  <c r="DD312" i="1"/>
  <c r="DE312" i="1"/>
  <c r="CW313" i="1"/>
  <c r="CY313" i="1"/>
  <c r="CZ313" i="1"/>
  <c r="DA313" i="1"/>
  <c r="DB313" i="1"/>
  <c r="DC313" i="1"/>
  <c r="DD313" i="1"/>
  <c r="DE313" i="1"/>
  <c r="CW314" i="1"/>
  <c r="CY314" i="1"/>
  <c r="CZ314" i="1"/>
  <c r="DA314" i="1"/>
  <c r="DB314" i="1"/>
  <c r="DC314" i="1"/>
  <c r="DD314" i="1"/>
  <c r="DE314" i="1"/>
  <c r="CW315" i="1"/>
  <c r="CY315" i="1"/>
  <c r="CZ315" i="1"/>
  <c r="DA315" i="1"/>
  <c r="DB315" i="1"/>
  <c r="DC315" i="1"/>
  <c r="DD315" i="1"/>
  <c r="DE315" i="1"/>
  <c r="CW316" i="1"/>
  <c r="CY316" i="1"/>
  <c r="CZ316" i="1"/>
  <c r="DA316" i="1"/>
  <c r="DB316" i="1"/>
  <c r="DC316" i="1"/>
  <c r="DD316" i="1"/>
  <c r="DE316" i="1"/>
  <c r="CW317" i="1"/>
  <c r="CY317" i="1"/>
  <c r="CZ317" i="1"/>
  <c r="DA317" i="1"/>
  <c r="DB317" i="1"/>
  <c r="DC317" i="1"/>
  <c r="DD317" i="1"/>
  <c r="DE317" i="1"/>
  <c r="CW318" i="1"/>
  <c r="CY318" i="1"/>
  <c r="CZ318" i="1"/>
  <c r="DA318" i="1"/>
  <c r="DB318" i="1"/>
  <c r="DC318" i="1"/>
  <c r="DD318" i="1"/>
  <c r="DE318" i="1"/>
  <c r="CW319" i="1"/>
  <c r="CY319" i="1"/>
  <c r="CZ319" i="1"/>
  <c r="DA319" i="1"/>
  <c r="DB319" i="1"/>
  <c r="DC319" i="1"/>
  <c r="DD319" i="1"/>
  <c r="DE319" i="1"/>
  <c r="DA2" i="1"/>
  <c r="DB2" i="1"/>
  <c r="DC2" i="1"/>
  <c r="DD2" i="1"/>
  <c r="DE2" i="1"/>
  <c r="CZ2" i="1"/>
  <c r="CY2" i="1"/>
  <c r="CW2" i="1"/>
  <c r="CN3" i="1"/>
  <c r="CO3" i="1"/>
  <c r="CP3" i="1"/>
  <c r="CQ3" i="1"/>
  <c r="CR3" i="1"/>
  <c r="CS3" i="1"/>
  <c r="CN4" i="1"/>
  <c r="CO4" i="1"/>
  <c r="CP4" i="1"/>
  <c r="CQ4" i="1"/>
  <c r="CR4" i="1"/>
  <c r="CS4" i="1"/>
  <c r="CN5" i="1"/>
  <c r="CO5" i="1"/>
  <c r="CP5" i="1"/>
  <c r="CQ5" i="1"/>
  <c r="CR5" i="1"/>
  <c r="CS5" i="1"/>
  <c r="CN6" i="1"/>
  <c r="CO6" i="1"/>
  <c r="CP6" i="1"/>
  <c r="CQ6" i="1"/>
  <c r="CR6" i="1"/>
  <c r="CS6" i="1"/>
  <c r="CN7" i="1"/>
  <c r="CO7" i="1"/>
  <c r="CP7" i="1"/>
  <c r="CQ7" i="1"/>
  <c r="CR7" i="1"/>
  <c r="CS7" i="1"/>
  <c r="CN8" i="1"/>
  <c r="CO8" i="1"/>
  <c r="CP8" i="1"/>
  <c r="CQ8" i="1"/>
  <c r="CR8" i="1"/>
  <c r="CS8" i="1"/>
  <c r="CN9" i="1"/>
  <c r="CO9" i="1"/>
  <c r="CP9" i="1"/>
  <c r="CQ9" i="1"/>
  <c r="CR9" i="1"/>
  <c r="CS9" i="1"/>
  <c r="CN10" i="1"/>
  <c r="CO10" i="1"/>
  <c r="CP10" i="1"/>
  <c r="CQ10" i="1"/>
  <c r="CR10" i="1"/>
  <c r="CS10" i="1"/>
  <c r="CN11" i="1"/>
  <c r="CO11" i="1"/>
  <c r="CP11" i="1"/>
  <c r="CQ11" i="1"/>
  <c r="CR11" i="1"/>
  <c r="CS11" i="1"/>
  <c r="CN12" i="1"/>
  <c r="CO12" i="1"/>
  <c r="CP12" i="1"/>
  <c r="CQ12" i="1"/>
  <c r="CR12" i="1"/>
  <c r="CS12" i="1"/>
  <c r="CN13" i="1"/>
  <c r="CO13" i="1"/>
  <c r="CP13" i="1"/>
  <c r="CQ13" i="1"/>
  <c r="CR13" i="1"/>
  <c r="CS13" i="1"/>
  <c r="CN14" i="1"/>
  <c r="CO14" i="1"/>
  <c r="CP14" i="1"/>
  <c r="CQ14" i="1"/>
  <c r="CR14" i="1"/>
  <c r="CS14" i="1"/>
  <c r="CN15" i="1"/>
  <c r="CO15" i="1"/>
  <c r="CP15" i="1"/>
  <c r="CQ15" i="1"/>
  <c r="CR15" i="1"/>
  <c r="CS15" i="1"/>
  <c r="CN16" i="1"/>
  <c r="CO16" i="1"/>
  <c r="CP16" i="1"/>
  <c r="CQ16" i="1"/>
  <c r="CR16" i="1"/>
  <c r="CS16" i="1"/>
  <c r="CN17" i="1"/>
  <c r="CO17" i="1"/>
  <c r="CP17" i="1"/>
  <c r="CQ17" i="1"/>
  <c r="CR17" i="1"/>
  <c r="CS17" i="1"/>
  <c r="CN18" i="1"/>
  <c r="CO18" i="1"/>
  <c r="CP18" i="1"/>
  <c r="CQ18" i="1"/>
  <c r="CR18" i="1"/>
  <c r="CS18" i="1"/>
  <c r="CN19" i="1"/>
  <c r="CO19" i="1"/>
  <c r="CP19" i="1"/>
  <c r="CQ19" i="1"/>
  <c r="CR19" i="1"/>
  <c r="CS19" i="1"/>
  <c r="CN20" i="1"/>
  <c r="CO20" i="1"/>
  <c r="CP20" i="1"/>
  <c r="CQ20" i="1"/>
  <c r="CR20" i="1"/>
  <c r="CS20" i="1"/>
  <c r="CN21" i="1"/>
  <c r="CO21" i="1"/>
  <c r="CP21" i="1"/>
  <c r="CQ21" i="1"/>
  <c r="CR21" i="1"/>
  <c r="CS21" i="1"/>
  <c r="CN22" i="1"/>
  <c r="CO22" i="1"/>
  <c r="CP22" i="1"/>
  <c r="CQ22" i="1"/>
  <c r="CR22" i="1"/>
  <c r="CS22" i="1"/>
  <c r="CN23" i="1"/>
  <c r="CO23" i="1"/>
  <c r="CP23" i="1"/>
  <c r="CQ23" i="1"/>
  <c r="CR23" i="1"/>
  <c r="CS23" i="1"/>
  <c r="CN24" i="1"/>
  <c r="CO24" i="1"/>
  <c r="CP24" i="1"/>
  <c r="CQ24" i="1"/>
  <c r="CR24" i="1"/>
  <c r="CS24" i="1"/>
  <c r="CN25" i="1"/>
  <c r="CO25" i="1"/>
  <c r="CP25" i="1"/>
  <c r="CQ25" i="1"/>
  <c r="CR25" i="1"/>
  <c r="CS25" i="1"/>
  <c r="CN26" i="1"/>
  <c r="CO26" i="1"/>
  <c r="CP26" i="1"/>
  <c r="CQ26" i="1"/>
  <c r="CR26" i="1"/>
  <c r="CS26" i="1"/>
  <c r="CN27" i="1"/>
  <c r="CO27" i="1"/>
  <c r="CP27" i="1"/>
  <c r="CQ27" i="1"/>
  <c r="CR27" i="1"/>
  <c r="CS27" i="1"/>
  <c r="CN28" i="1"/>
  <c r="CO28" i="1"/>
  <c r="CP28" i="1"/>
  <c r="CQ28" i="1"/>
  <c r="CR28" i="1"/>
  <c r="CS28" i="1"/>
  <c r="CN29" i="1"/>
  <c r="CO29" i="1"/>
  <c r="CP29" i="1"/>
  <c r="CQ29" i="1"/>
  <c r="CR29" i="1"/>
  <c r="CS29" i="1"/>
  <c r="CN30" i="1"/>
  <c r="CO30" i="1"/>
  <c r="CP30" i="1"/>
  <c r="CQ30" i="1"/>
  <c r="CR30" i="1"/>
  <c r="CS30" i="1"/>
  <c r="CN31" i="1"/>
  <c r="CO31" i="1"/>
  <c r="CP31" i="1"/>
  <c r="CQ31" i="1"/>
  <c r="CR31" i="1"/>
  <c r="CS31" i="1"/>
  <c r="CN32" i="1"/>
  <c r="CO32" i="1"/>
  <c r="CP32" i="1"/>
  <c r="CQ32" i="1"/>
  <c r="CR32" i="1"/>
  <c r="CS32" i="1"/>
  <c r="CN33" i="1"/>
  <c r="CO33" i="1"/>
  <c r="CP33" i="1"/>
  <c r="CQ33" i="1"/>
  <c r="CR33" i="1"/>
  <c r="CS33" i="1"/>
  <c r="CN34" i="1"/>
  <c r="CO34" i="1"/>
  <c r="CP34" i="1"/>
  <c r="CQ34" i="1"/>
  <c r="CR34" i="1"/>
  <c r="CS34" i="1"/>
  <c r="CN35" i="1"/>
  <c r="CO35" i="1"/>
  <c r="CP35" i="1"/>
  <c r="CQ35" i="1"/>
  <c r="CR35" i="1"/>
  <c r="CS35" i="1"/>
  <c r="CN36" i="1"/>
  <c r="CO36" i="1"/>
  <c r="CP36" i="1"/>
  <c r="CQ36" i="1"/>
  <c r="CR36" i="1"/>
  <c r="CS36" i="1"/>
  <c r="CN37" i="1"/>
  <c r="CO37" i="1"/>
  <c r="CP37" i="1"/>
  <c r="CQ37" i="1"/>
  <c r="CR37" i="1"/>
  <c r="CS37" i="1"/>
  <c r="CN38" i="1"/>
  <c r="CO38" i="1"/>
  <c r="CP38" i="1"/>
  <c r="CQ38" i="1"/>
  <c r="CR38" i="1"/>
  <c r="CS38" i="1"/>
  <c r="CN39" i="1"/>
  <c r="CO39" i="1"/>
  <c r="CP39" i="1"/>
  <c r="CQ39" i="1"/>
  <c r="CR39" i="1"/>
  <c r="CS39" i="1"/>
  <c r="CN40" i="1"/>
  <c r="CO40" i="1"/>
  <c r="CP40" i="1"/>
  <c r="CQ40" i="1"/>
  <c r="CR40" i="1"/>
  <c r="CS40" i="1"/>
  <c r="CN41" i="1"/>
  <c r="CO41" i="1"/>
  <c r="CP41" i="1"/>
  <c r="CQ41" i="1"/>
  <c r="CR41" i="1"/>
  <c r="CS41" i="1"/>
  <c r="CN42" i="1"/>
  <c r="CO42" i="1"/>
  <c r="CP42" i="1"/>
  <c r="CQ42" i="1"/>
  <c r="CR42" i="1"/>
  <c r="CS42" i="1"/>
  <c r="CN43" i="1"/>
  <c r="CO43" i="1"/>
  <c r="CP43" i="1"/>
  <c r="CQ43" i="1"/>
  <c r="CR43" i="1"/>
  <c r="CS43" i="1"/>
  <c r="CN44" i="1"/>
  <c r="CO44" i="1"/>
  <c r="CP44" i="1"/>
  <c r="CQ44" i="1"/>
  <c r="CR44" i="1"/>
  <c r="CS44" i="1"/>
  <c r="CN45" i="1"/>
  <c r="CO45" i="1"/>
  <c r="CP45" i="1"/>
  <c r="CQ45" i="1"/>
  <c r="CR45" i="1"/>
  <c r="CS45" i="1"/>
  <c r="CN46" i="1"/>
  <c r="CO46" i="1"/>
  <c r="CP46" i="1"/>
  <c r="CQ46" i="1"/>
  <c r="CR46" i="1"/>
  <c r="CS46" i="1"/>
  <c r="CN47" i="1"/>
  <c r="CO47" i="1"/>
  <c r="CP47" i="1"/>
  <c r="CQ47" i="1"/>
  <c r="CR47" i="1"/>
  <c r="CS47" i="1"/>
  <c r="CN48" i="1"/>
  <c r="CO48" i="1"/>
  <c r="CP48" i="1"/>
  <c r="CQ48" i="1"/>
  <c r="CR48" i="1"/>
  <c r="CS48" i="1"/>
  <c r="CN49" i="1"/>
  <c r="CO49" i="1"/>
  <c r="CP49" i="1"/>
  <c r="CQ49" i="1"/>
  <c r="CR49" i="1"/>
  <c r="CS49" i="1"/>
  <c r="CN50" i="1"/>
  <c r="CO50" i="1"/>
  <c r="CP50" i="1"/>
  <c r="CQ50" i="1"/>
  <c r="CR50" i="1"/>
  <c r="CS50" i="1"/>
  <c r="CN51" i="1"/>
  <c r="CO51" i="1"/>
  <c r="CP51" i="1"/>
  <c r="CQ51" i="1"/>
  <c r="CR51" i="1"/>
  <c r="CS51" i="1"/>
  <c r="CN52" i="1"/>
  <c r="CO52" i="1"/>
  <c r="CP52" i="1"/>
  <c r="CQ52" i="1"/>
  <c r="CR52" i="1"/>
  <c r="CS52" i="1"/>
  <c r="CN53" i="1"/>
  <c r="CO53" i="1"/>
  <c r="CP53" i="1"/>
  <c r="CQ53" i="1"/>
  <c r="CR53" i="1"/>
  <c r="CS53" i="1"/>
  <c r="CN54" i="1"/>
  <c r="CO54" i="1"/>
  <c r="CP54" i="1"/>
  <c r="CQ54" i="1"/>
  <c r="CR54" i="1"/>
  <c r="CS54" i="1"/>
  <c r="CN55" i="1"/>
  <c r="CO55" i="1"/>
  <c r="CP55" i="1"/>
  <c r="CQ55" i="1"/>
  <c r="CR55" i="1"/>
  <c r="CS55" i="1"/>
  <c r="CN56" i="1"/>
  <c r="CO56" i="1"/>
  <c r="CP56" i="1"/>
  <c r="CQ56" i="1"/>
  <c r="CR56" i="1"/>
  <c r="CS56" i="1"/>
  <c r="CN57" i="1"/>
  <c r="CO57" i="1"/>
  <c r="CP57" i="1"/>
  <c r="CQ57" i="1"/>
  <c r="CR57" i="1"/>
  <c r="CS57" i="1"/>
  <c r="CN58" i="1"/>
  <c r="CO58" i="1"/>
  <c r="CP58" i="1"/>
  <c r="CQ58" i="1"/>
  <c r="CR58" i="1"/>
  <c r="CS58" i="1"/>
  <c r="CN59" i="1"/>
  <c r="CO59" i="1"/>
  <c r="CP59" i="1"/>
  <c r="CQ59" i="1"/>
  <c r="CR59" i="1"/>
  <c r="CS59" i="1"/>
  <c r="CN60" i="1"/>
  <c r="CO60" i="1"/>
  <c r="CP60" i="1"/>
  <c r="CQ60" i="1"/>
  <c r="CR60" i="1"/>
  <c r="CS60" i="1"/>
  <c r="CN61" i="1"/>
  <c r="CO61" i="1"/>
  <c r="CP61" i="1"/>
  <c r="CQ61" i="1"/>
  <c r="CR61" i="1"/>
  <c r="CS61" i="1"/>
  <c r="CN62" i="1"/>
  <c r="CO62" i="1"/>
  <c r="CP62" i="1"/>
  <c r="CQ62" i="1"/>
  <c r="CR62" i="1"/>
  <c r="CS62" i="1"/>
  <c r="CN63" i="1"/>
  <c r="CO63" i="1"/>
  <c r="CP63" i="1"/>
  <c r="CQ63" i="1"/>
  <c r="CR63" i="1"/>
  <c r="CS63" i="1"/>
  <c r="CN64" i="1"/>
  <c r="CO64" i="1"/>
  <c r="CP64" i="1"/>
  <c r="CQ64" i="1"/>
  <c r="CR64" i="1"/>
  <c r="CS64" i="1"/>
  <c r="CN65" i="1"/>
  <c r="CO65" i="1"/>
  <c r="CP65" i="1"/>
  <c r="CQ65" i="1"/>
  <c r="CR65" i="1"/>
  <c r="CS65" i="1"/>
  <c r="CN66" i="1"/>
  <c r="CO66" i="1"/>
  <c r="CP66" i="1"/>
  <c r="CQ66" i="1"/>
  <c r="CR66" i="1"/>
  <c r="CS66" i="1"/>
  <c r="CN67" i="1"/>
  <c r="CO67" i="1"/>
  <c r="CP67" i="1"/>
  <c r="CQ67" i="1"/>
  <c r="CR67" i="1"/>
  <c r="CS67" i="1"/>
  <c r="CN68" i="1"/>
  <c r="CO68" i="1"/>
  <c r="CP68" i="1"/>
  <c r="CQ68" i="1"/>
  <c r="CR68" i="1"/>
  <c r="CS68" i="1"/>
  <c r="CN69" i="1"/>
  <c r="CO69" i="1"/>
  <c r="CP69" i="1"/>
  <c r="CQ69" i="1"/>
  <c r="CR69" i="1"/>
  <c r="CS69" i="1"/>
  <c r="CN70" i="1"/>
  <c r="CO70" i="1"/>
  <c r="CP70" i="1"/>
  <c r="CQ70" i="1"/>
  <c r="CR70" i="1"/>
  <c r="CS70" i="1"/>
  <c r="CN71" i="1"/>
  <c r="CO71" i="1"/>
  <c r="CP71" i="1"/>
  <c r="CQ71" i="1"/>
  <c r="CR71" i="1"/>
  <c r="CS71" i="1"/>
  <c r="CN72" i="1"/>
  <c r="CO72" i="1"/>
  <c r="CP72" i="1"/>
  <c r="CQ72" i="1"/>
  <c r="CR72" i="1"/>
  <c r="CS72" i="1"/>
  <c r="CN73" i="1"/>
  <c r="CO73" i="1"/>
  <c r="CP73" i="1"/>
  <c r="CQ73" i="1"/>
  <c r="CR73" i="1"/>
  <c r="CS73" i="1"/>
  <c r="CN74" i="1"/>
  <c r="CO74" i="1"/>
  <c r="CP74" i="1"/>
  <c r="CQ74" i="1"/>
  <c r="CR74" i="1"/>
  <c r="CS74" i="1"/>
  <c r="CN75" i="1"/>
  <c r="CO75" i="1"/>
  <c r="CP75" i="1"/>
  <c r="CQ75" i="1"/>
  <c r="CR75" i="1"/>
  <c r="CS75" i="1"/>
  <c r="CN76" i="1"/>
  <c r="CO76" i="1"/>
  <c r="CP76" i="1"/>
  <c r="CQ76" i="1"/>
  <c r="CR76" i="1"/>
  <c r="CS76" i="1"/>
  <c r="CN77" i="1"/>
  <c r="CO77" i="1"/>
  <c r="CP77" i="1"/>
  <c r="CQ77" i="1"/>
  <c r="CR77" i="1"/>
  <c r="CS77" i="1"/>
  <c r="CN78" i="1"/>
  <c r="CO78" i="1"/>
  <c r="CP78" i="1"/>
  <c r="CQ78" i="1"/>
  <c r="CR78" i="1"/>
  <c r="CS78" i="1"/>
  <c r="CN79" i="1"/>
  <c r="CO79" i="1"/>
  <c r="CP79" i="1"/>
  <c r="CQ79" i="1"/>
  <c r="CR79" i="1"/>
  <c r="CS79" i="1"/>
  <c r="CN80" i="1"/>
  <c r="CO80" i="1"/>
  <c r="CP80" i="1"/>
  <c r="CQ80" i="1"/>
  <c r="CR80" i="1"/>
  <c r="CS80" i="1"/>
  <c r="CN81" i="1"/>
  <c r="CO81" i="1"/>
  <c r="CP81" i="1"/>
  <c r="CQ81" i="1"/>
  <c r="CR81" i="1"/>
  <c r="CS81" i="1"/>
  <c r="CN82" i="1"/>
  <c r="CO82" i="1"/>
  <c r="CP82" i="1"/>
  <c r="CQ82" i="1"/>
  <c r="CR82" i="1"/>
  <c r="CS82" i="1"/>
  <c r="CN83" i="1"/>
  <c r="CO83" i="1"/>
  <c r="CP83" i="1"/>
  <c r="CQ83" i="1"/>
  <c r="CR83" i="1"/>
  <c r="CS83" i="1"/>
  <c r="CN84" i="1"/>
  <c r="CO84" i="1"/>
  <c r="CP84" i="1"/>
  <c r="CQ84" i="1"/>
  <c r="CR84" i="1"/>
  <c r="CS84" i="1"/>
  <c r="CN85" i="1"/>
  <c r="CO85" i="1"/>
  <c r="CP85" i="1"/>
  <c r="CQ85" i="1"/>
  <c r="CR85" i="1"/>
  <c r="CS85" i="1"/>
  <c r="CN86" i="1"/>
  <c r="CO86" i="1"/>
  <c r="CP86" i="1"/>
  <c r="CQ86" i="1"/>
  <c r="CR86" i="1"/>
  <c r="CS86" i="1"/>
  <c r="CN87" i="1"/>
  <c r="CO87" i="1"/>
  <c r="CP87" i="1"/>
  <c r="CQ87" i="1"/>
  <c r="CR87" i="1"/>
  <c r="CS87" i="1"/>
  <c r="CN88" i="1"/>
  <c r="CO88" i="1"/>
  <c r="CP88" i="1"/>
  <c r="CQ88" i="1"/>
  <c r="CR88" i="1"/>
  <c r="CS88" i="1"/>
  <c r="CN89" i="1"/>
  <c r="CO89" i="1"/>
  <c r="CP89" i="1"/>
  <c r="CQ89" i="1"/>
  <c r="CR89" i="1"/>
  <c r="CS89" i="1"/>
  <c r="CN90" i="1"/>
  <c r="CO90" i="1"/>
  <c r="CP90" i="1"/>
  <c r="CQ90" i="1"/>
  <c r="CR90" i="1"/>
  <c r="CS90" i="1"/>
  <c r="CN91" i="1"/>
  <c r="CO91" i="1"/>
  <c r="CP91" i="1"/>
  <c r="CQ91" i="1"/>
  <c r="CR91" i="1"/>
  <c r="CS91" i="1"/>
  <c r="CN92" i="1"/>
  <c r="CO92" i="1"/>
  <c r="CP92" i="1"/>
  <c r="CQ92" i="1"/>
  <c r="CR92" i="1"/>
  <c r="CS92" i="1"/>
  <c r="CN93" i="1"/>
  <c r="CO93" i="1"/>
  <c r="CP93" i="1"/>
  <c r="CQ93" i="1"/>
  <c r="CR93" i="1"/>
  <c r="CS93" i="1"/>
  <c r="CN94" i="1"/>
  <c r="CO94" i="1"/>
  <c r="CP94" i="1"/>
  <c r="CQ94" i="1"/>
  <c r="CR94" i="1"/>
  <c r="CS94" i="1"/>
  <c r="CN95" i="1"/>
  <c r="CO95" i="1"/>
  <c r="CP95" i="1"/>
  <c r="CQ95" i="1"/>
  <c r="CR95" i="1"/>
  <c r="CS95" i="1"/>
  <c r="CN96" i="1"/>
  <c r="CO96" i="1"/>
  <c r="CP96" i="1"/>
  <c r="CQ96" i="1"/>
  <c r="CR96" i="1"/>
  <c r="CS96" i="1"/>
  <c r="CN97" i="1"/>
  <c r="CO97" i="1"/>
  <c r="CP97" i="1"/>
  <c r="CQ97" i="1"/>
  <c r="CR97" i="1"/>
  <c r="CS97" i="1"/>
  <c r="CN98" i="1"/>
  <c r="CO98" i="1"/>
  <c r="CP98" i="1"/>
  <c r="CQ98" i="1"/>
  <c r="CR98" i="1"/>
  <c r="CS98" i="1"/>
  <c r="CN99" i="1"/>
  <c r="CO99" i="1"/>
  <c r="CP99" i="1"/>
  <c r="CQ99" i="1"/>
  <c r="CR99" i="1"/>
  <c r="CS99" i="1"/>
  <c r="CN100" i="1"/>
  <c r="CO100" i="1"/>
  <c r="CP100" i="1"/>
  <c r="CQ100" i="1"/>
  <c r="CR100" i="1"/>
  <c r="CS100" i="1"/>
  <c r="CN101" i="1"/>
  <c r="CO101" i="1"/>
  <c r="CP101" i="1"/>
  <c r="CQ101" i="1"/>
  <c r="CR101" i="1"/>
  <c r="CS101" i="1"/>
  <c r="CN102" i="1"/>
  <c r="CO102" i="1"/>
  <c r="CP102" i="1"/>
  <c r="CQ102" i="1"/>
  <c r="CR102" i="1"/>
  <c r="CS102" i="1"/>
  <c r="CN103" i="1"/>
  <c r="CO103" i="1"/>
  <c r="CP103" i="1"/>
  <c r="CQ103" i="1"/>
  <c r="CR103" i="1"/>
  <c r="CS103" i="1"/>
  <c r="CN104" i="1"/>
  <c r="CO104" i="1"/>
  <c r="CP104" i="1"/>
  <c r="CQ104" i="1"/>
  <c r="CR104" i="1"/>
  <c r="CS104" i="1"/>
  <c r="CN105" i="1"/>
  <c r="CO105" i="1"/>
  <c r="CP105" i="1"/>
  <c r="CQ105" i="1"/>
  <c r="CR105" i="1"/>
  <c r="CS105" i="1"/>
  <c r="CN106" i="1"/>
  <c r="CO106" i="1"/>
  <c r="CP106" i="1"/>
  <c r="CQ106" i="1"/>
  <c r="CR106" i="1"/>
  <c r="CS106" i="1"/>
  <c r="CN107" i="1"/>
  <c r="CO107" i="1"/>
  <c r="CP107" i="1"/>
  <c r="CQ107" i="1"/>
  <c r="CR107" i="1"/>
  <c r="CS107" i="1"/>
  <c r="CN108" i="1"/>
  <c r="CO108" i="1"/>
  <c r="CP108" i="1"/>
  <c r="CQ108" i="1"/>
  <c r="CR108" i="1"/>
  <c r="CS108" i="1"/>
  <c r="CN109" i="1"/>
  <c r="CO109" i="1"/>
  <c r="CP109" i="1"/>
  <c r="CQ109" i="1"/>
  <c r="CR109" i="1"/>
  <c r="CS109" i="1"/>
  <c r="CN110" i="1"/>
  <c r="CO110" i="1"/>
  <c r="CP110" i="1"/>
  <c r="CQ110" i="1"/>
  <c r="CR110" i="1"/>
  <c r="CS110" i="1"/>
  <c r="CN111" i="1"/>
  <c r="CO111" i="1"/>
  <c r="CP111" i="1"/>
  <c r="CQ111" i="1"/>
  <c r="CR111" i="1"/>
  <c r="CS111" i="1"/>
  <c r="CN112" i="1"/>
  <c r="CO112" i="1"/>
  <c r="CP112" i="1"/>
  <c r="CQ112" i="1"/>
  <c r="CR112" i="1"/>
  <c r="CS112" i="1"/>
  <c r="CN113" i="1"/>
  <c r="CO113" i="1"/>
  <c r="CP113" i="1"/>
  <c r="CQ113" i="1"/>
  <c r="CR113" i="1"/>
  <c r="CS113" i="1"/>
  <c r="CN114" i="1"/>
  <c r="CO114" i="1"/>
  <c r="CP114" i="1"/>
  <c r="CQ114" i="1"/>
  <c r="CR114" i="1"/>
  <c r="CS114" i="1"/>
  <c r="CN115" i="1"/>
  <c r="CO115" i="1"/>
  <c r="CP115" i="1"/>
  <c r="CQ115" i="1"/>
  <c r="CR115" i="1"/>
  <c r="CS115" i="1"/>
  <c r="CN116" i="1"/>
  <c r="CO116" i="1"/>
  <c r="CP116" i="1"/>
  <c r="CQ116" i="1"/>
  <c r="CR116" i="1"/>
  <c r="CS116" i="1"/>
  <c r="CN117" i="1"/>
  <c r="CO117" i="1"/>
  <c r="CP117" i="1"/>
  <c r="CQ117" i="1"/>
  <c r="CR117" i="1"/>
  <c r="CS117" i="1"/>
  <c r="CN118" i="1"/>
  <c r="CO118" i="1"/>
  <c r="CP118" i="1"/>
  <c r="CQ118" i="1"/>
  <c r="CR118" i="1"/>
  <c r="CS118" i="1"/>
  <c r="CN119" i="1"/>
  <c r="CO119" i="1"/>
  <c r="CP119" i="1"/>
  <c r="CQ119" i="1"/>
  <c r="CR119" i="1"/>
  <c r="CS119" i="1"/>
  <c r="CN120" i="1"/>
  <c r="CO120" i="1"/>
  <c r="CP120" i="1"/>
  <c r="CQ120" i="1"/>
  <c r="CR120" i="1"/>
  <c r="CS120" i="1"/>
  <c r="CN121" i="1"/>
  <c r="CO121" i="1"/>
  <c r="CP121" i="1"/>
  <c r="CQ121" i="1"/>
  <c r="CR121" i="1"/>
  <c r="CS121" i="1"/>
  <c r="CN122" i="1"/>
  <c r="CO122" i="1"/>
  <c r="CP122" i="1"/>
  <c r="CQ122" i="1"/>
  <c r="CR122" i="1"/>
  <c r="CS122" i="1"/>
  <c r="CN123" i="1"/>
  <c r="CO123" i="1"/>
  <c r="CP123" i="1"/>
  <c r="CQ123" i="1"/>
  <c r="CR123" i="1"/>
  <c r="CS123" i="1"/>
  <c r="CN124" i="1"/>
  <c r="CO124" i="1"/>
  <c r="CP124" i="1"/>
  <c r="CQ124" i="1"/>
  <c r="CR124" i="1"/>
  <c r="CS124" i="1"/>
  <c r="CN125" i="1"/>
  <c r="CO125" i="1"/>
  <c r="CP125" i="1"/>
  <c r="CQ125" i="1"/>
  <c r="CR125" i="1"/>
  <c r="CS125" i="1"/>
  <c r="CN126" i="1"/>
  <c r="CO126" i="1"/>
  <c r="CP126" i="1"/>
  <c r="CQ126" i="1"/>
  <c r="CR126" i="1"/>
  <c r="CS126" i="1"/>
  <c r="CN127" i="1"/>
  <c r="CO127" i="1"/>
  <c r="CP127" i="1"/>
  <c r="CQ127" i="1"/>
  <c r="CR127" i="1"/>
  <c r="CS127" i="1"/>
  <c r="CN128" i="1"/>
  <c r="CO128" i="1"/>
  <c r="CP128" i="1"/>
  <c r="CQ128" i="1"/>
  <c r="CR128" i="1"/>
  <c r="CS128" i="1"/>
  <c r="CN129" i="1"/>
  <c r="CO129" i="1"/>
  <c r="CP129" i="1"/>
  <c r="CQ129" i="1"/>
  <c r="CR129" i="1"/>
  <c r="CS129" i="1"/>
  <c r="CN130" i="1"/>
  <c r="CO130" i="1"/>
  <c r="CP130" i="1"/>
  <c r="CQ130" i="1"/>
  <c r="CR130" i="1"/>
  <c r="CS130" i="1"/>
  <c r="CN131" i="1"/>
  <c r="CO131" i="1"/>
  <c r="CP131" i="1"/>
  <c r="CQ131" i="1"/>
  <c r="CR131" i="1"/>
  <c r="CS131" i="1"/>
  <c r="CN132" i="1"/>
  <c r="CO132" i="1"/>
  <c r="CP132" i="1"/>
  <c r="CQ132" i="1"/>
  <c r="CR132" i="1"/>
  <c r="CS132" i="1"/>
  <c r="CN133" i="1"/>
  <c r="CO133" i="1"/>
  <c r="CP133" i="1"/>
  <c r="CQ133" i="1"/>
  <c r="CR133" i="1"/>
  <c r="CS133" i="1"/>
  <c r="CN134" i="1"/>
  <c r="CO134" i="1"/>
  <c r="CP134" i="1"/>
  <c r="CQ134" i="1"/>
  <c r="CR134" i="1"/>
  <c r="CS134" i="1"/>
  <c r="CN135" i="1"/>
  <c r="CO135" i="1"/>
  <c r="CP135" i="1"/>
  <c r="CQ135" i="1"/>
  <c r="CR135" i="1"/>
  <c r="CS135" i="1"/>
  <c r="CN136" i="1"/>
  <c r="CO136" i="1"/>
  <c r="CP136" i="1"/>
  <c r="CQ136" i="1"/>
  <c r="CR136" i="1"/>
  <c r="CS136" i="1"/>
  <c r="CN137" i="1"/>
  <c r="CO137" i="1"/>
  <c r="CP137" i="1"/>
  <c r="CQ137" i="1"/>
  <c r="CR137" i="1"/>
  <c r="CS137" i="1"/>
  <c r="CN138" i="1"/>
  <c r="CO138" i="1"/>
  <c r="CP138" i="1"/>
  <c r="CQ138" i="1"/>
  <c r="CR138" i="1"/>
  <c r="CS138" i="1"/>
  <c r="CN139" i="1"/>
  <c r="CO139" i="1"/>
  <c r="CP139" i="1"/>
  <c r="CQ139" i="1"/>
  <c r="CR139" i="1"/>
  <c r="CS139" i="1"/>
  <c r="CN140" i="1"/>
  <c r="CO140" i="1"/>
  <c r="CP140" i="1"/>
  <c r="CQ140" i="1"/>
  <c r="CR140" i="1"/>
  <c r="CS140" i="1"/>
  <c r="CN141" i="1"/>
  <c r="CO141" i="1"/>
  <c r="CP141" i="1"/>
  <c r="CQ141" i="1"/>
  <c r="CR141" i="1"/>
  <c r="CS141" i="1"/>
  <c r="CN142" i="1"/>
  <c r="CO142" i="1"/>
  <c r="CP142" i="1"/>
  <c r="CQ142" i="1"/>
  <c r="CR142" i="1"/>
  <c r="CS142" i="1"/>
  <c r="CN143" i="1"/>
  <c r="CO143" i="1"/>
  <c r="CP143" i="1"/>
  <c r="CQ143" i="1"/>
  <c r="CR143" i="1"/>
  <c r="CS143" i="1"/>
  <c r="CN144" i="1"/>
  <c r="CO144" i="1"/>
  <c r="CP144" i="1"/>
  <c r="CQ144" i="1"/>
  <c r="CR144" i="1"/>
  <c r="CS144" i="1"/>
  <c r="CN145" i="1"/>
  <c r="CO145" i="1"/>
  <c r="CP145" i="1"/>
  <c r="CQ145" i="1"/>
  <c r="CR145" i="1"/>
  <c r="CS145" i="1"/>
  <c r="CN146" i="1"/>
  <c r="CO146" i="1"/>
  <c r="CP146" i="1"/>
  <c r="CQ146" i="1"/>
  <c r="CR146" i="1"/>
  <c r="CS146" i="1"/>
  <c r="CN147" i="1"/>
  <c r="CO147" i="1"/>
  <c r="CP147" i="1"/>
  <c r="CQ147" i="1"/>
  <c r="CR147" i="1"/>
  <c r="CS147" i="1"/>
  <c r="CN148" i="1"/>
  <c r="CO148" i="1"/>
  <c r="CP148" i="1"/>
  <c r="CQ148" i="1"/>
  <c r="CR148" i="1"/>
  <c r="CS148" i="1"/>
  <c r="CN149" i="1"/>
  <c r="CO149" i="1"/>
  <c r="CP149" i="1"/>
  <c r="CQ149" i="1"/>
  <c r="CR149" i="1"/>
  <c r="CS149" i="1"/>
  <c r="CN150" i="1"/>
  <c r="CO150" i="1"/>
  <c r="CP150" i="1"/>
  <c r="CQ150" i="1"/>
  <c r="CR150" i="1"/>
  <c r="CS150" i="1"/>
  <c r="CN151" i="1"/>
  <c r="CO151" i="1"/>
  <c r="CP151" i="1"/>
  <c r="CQ151" i="1"/>
  <c r="CR151" i="1"/>
  <c r="CS151" i="1"/>
  <c r="CN152" i="1"/>
  <c r="CO152" i="1"/>
  <c r="CP152" i="1"/>
  <c r="CQ152" i="1"/>
  <c r="CR152" i="1"/>
  <c r="CS152" i="1"/>
  <c r="CN153" i="1"/>
  <c r="CO153" i="1"/>
  <c r="CP153" i="1"/>
  <c r="CQ153" i="1"/>
  <c r="CR153" i="1"/>
  <c r="CS153" i="1"/>
  <c r="CN154" i="1"/>
  <c r="CO154" i="1"/>
  <c r="CP154" i="1"/>
  <c r="CQ154" i="1"/>
  <c r="CR154" i="1"/>
  <c r="CS154" i="1"/>
  <c r="CN155" i="1"/>
  <c r="CO155" i="1"/>
  <c r="CP155" i="1"/>
  <c r="CQ155" i="1"/>
  <c r="CR155" i="1"/>
  <c r="CS155" i="1"/>
  <c r="CN156" i="1"/>
  <c r="CO156" i="1"/>
  <c r="CP156" i="1"/>
  <c r="CQ156" i="1"/>
  <c r="CR156" i="1"/>
  <c r="CS156" i="1"/>
  <c r="CN157" i="1"/>
  <c r="CO157" i="1"/>
  <c r="CP157" i="1"/>
  <c r="CQ157" i="1"/>
  <c r="CR157" i="1"/>
  <c r="CS157" i="1"/>
  <c r="CN158" i="1"/>
  <c r="CO158" i="1"/>
  <c r="CP158" i="1"/>
  <c r="CQ158" i="1"/>
  <c r="CR158" i="1"/>
  <c r="CS158" i="1"/>
  <c r="CN159" i="1"/>
  <c r="CO159" i="1"/>
  <c r="CP159" i="1"/>
  <c r="CQ159" i="1"/>
  <c r="CR159" i="1"/>
  <c r="CS159" i="1"/>
  <c r="CN160" i="1"/>
  <c r="CO160" i="1"/>
  <c r="CP160" i="1"/>
  <c r="CQ160" i="1"/>
  <c r="CR160" i="1"/>
  <c r="CS160" i="1"/>
  <c r="CN161" i="1"/>
  <c r="CO161" i="1"/>
  <c r="CP161" i="1"/>
  <c r="CQ161" i="1"/>
  <c r="CR161" i="1"/>
  <c r="CS161" i="1"/>
  <c r="CN162" i="1"/>
  <c r="CO162" i="1"/>
  <c r="CP162" i="1"/>
  <c r="CQ162" i="1"/>
  <c r="CR162" i="1"/>
  <c r="CS162" i="1"/>
  <c r="CN163" i="1"/>
  <c r="CO163" i="1"/>
  <c r="CP163" i="1"/>
  <c r="CQ163" i="1"/>
  <c r="CR163" i="1"/>
  <c r="CS163" i="1"/>
  <c r="CN164" i="1"/>
  <c r="CO164" i="1"/>
  <c r="CP164" i="1"/>
  <c r="CQ164" i="1"/>
  <c r="CR164" i="1"/>
  <c r="CS164" i="1"/>
  <c r="CN165" i="1"/>
  <c r="CO165" i="1"/>
  <c r="CP165" i="1"/>
  <c r="CQ165" i="1"/>
  <c r="CR165" i="1"/>
  <c r="CS165" i="1"/>
  <c r="CN166" i="1"/>
  <c r="CO166" i="1"/>
  <c r="CP166" i="1"/>
  <c r="CQ166" i="1"/>
  <c r="CR166" i="1"/>
  <c r="CS166" i="1"/>
  <c r="CN167" i="1"/>
  <c r="CO167" i="1"/>
  <c r="CP167" i="1"/>
  <c r="CQ167" i="1"/>
  <c r="CR167" i="1"/>
  <c r="CS167" i="1"/>
  <c r="CN168" i="1"/>
  <c r="CO168" i="1"/>
  <c r="CP168" i="1"/>
  <c r="CQ168" i="1"/>
  <c r="CR168" i="1"/>
  <c r="CS168" i="1"/>
  <c r="CN169" i="1"/>
  <c r="CO169" i="1"/>
  <c r="CP169" i="1"/>
  <c r="CQ169" i="1"/>
  <c r="CR169" i="1"/>
  <c r="CS169" i="1"/>
  <c r="CN170" i="1"/>
  <c r="CO170" i="1"/>
  <c r="CP170" i="1"/>
  <c r="CQ170" i="1"/>
  <c r="CR170" i="1"/>
  <c r="CS170" i="1"/>
  <c r="CN171" i="1"/>
  <c r="CO171" i="1"/>
  <c r="CP171" i="1"/>
  <c r="CQ171" i="1"/>
  <c r="CR171" i="1"/>
  <c r="CS171" i="1"/>
  <c r="CN172" i="1"/>
  <c r="CO172" i="1"/>
  <c r="CP172" i="1"/>
  <c r="CQ172" i="1"/>
  <c r="CR172" i="1"/>
  <c r="CS172" i="1"/>
  <c r="CN173" i="1"/>
  <c r="CO173" i="1"/>
  <c r="CP173" i="1"/>
  <c r="CQ173" i="1"/>
  <c r="CR173" i="1"/>
  <c r="CS173" i="1"/>
  <c r="CN174" i="1"/>
  <c r="CO174" i="1"/>
  <c r="CP174" i="1"/>
  <c r="CQ174" i="1"/>
  <c r="CR174" i="1"/>
  <c r="CS174" i="1"/>
  <c r="CN175" i="1"/>
  <c r="CO175" i="1"/>
  <c r="CP175" i="1"/>
  <c r="CQ175" i="1"/>
  <c r="CR175" i="1"/>
  <c r="CS175" i="1"/>
  <c r="CN176" i="1"/>
  <c r="CO176" i="1"/>
  <c r="CP176" i="1"/>
  <c r="CQ176" i="1"/>
  <c r="CR176" i="1"/>
  <c r="CS176" i="1"/>
  <c r="CN177" i="1"/>
  <c r="CO177" i="1"/>
  <c r="CP177" i="1"/>
  <c r="CQ177" i="1"/>
  <c r="CR177" i="1"/>
  <c r="CS177" i="1"/>
  <c r="CN178" i="1"/>
  <c r="CO178" i="1"/>
  <c r="CP178" i="1"/>
  <c r="CQ178" i="1"/>
  <c r="CR178" i="1"/>
  <c r="CS178" i="1"/>
  <c r="CN179" i="1"/>
  <c r="CO179" i="1"/>
  <c r="CP179" i="1"/>
  <c r="CQ179" i="1"/>
  <c r="CR179" i="1"/>
  <c r="CS179" i="1"/>
  <c r="CN180" i="1"/>
  <c r="CO180" i="1"/>
  <c r="CP180" i="1"/>
  <c r="CQ180" i="1"/>
  <c r="CR180" i="1"/>
  <c r="CS180" i="1"/>
  <c r="CN181" i="1"/>
  <c r="CO181" i="1"/>
  <c r="CP181" i="1"/>
  <c r="CQ181" i="1"/>
  <c r="CR181" i="1"/>
  <c r="CS181" i="1"/>
  <c r="CN182" i="1"/>
  <c r="CO182" i="1"/>
  <c r="CP182" i="1"/>
  <c r="CQ182" i="1"/>
  <c r="CR182" i="1"/>
  <c r="CS182" i="1"/>
  <c r="CN183" i="1"/>
  <c r="CO183" i="1"/>
  <c r="CP183" i="1"/>
  <c r="CQ183" i="1"/>
  <c r="CR183" i="1"/>
  <c r="CS183" i="1"/>
  <c r="CN184" i="1"/>
  <c r="CO184" i="1"/>
  <c r="CP184" i="1"/>
  <c r="CQ184" i="1"/>
  <c r="CR184" i="1"/>
  <c r="CS184" i="1"/>
  <c r="CN185" i="1"/>
  <c r="CO185" i="1"/>
  <c r="CP185" i="1"/>
  <c r="CQ185" i="1"/>
  <c r="CR185" i="1"/>
  <c r="CS185" i="1"/>
  <c r="CN186" i="1"/>
  <c r="CO186" i="1"/>
  <c r="CP186" i="1"/>
  <c r="CQ186" i="1"/>
  <c r="CR186" i="1"/>
  <c r="CS186" i="1"/>
  <c r="CN187" i="1"/>
  <c r="CO187" i="1"/>
  <c r="CP187" i="1"/>
  <c r="CQ187" i="1"/>
  <c r="CR187" i="1"/>
  <c r="CS187" i="1"/>
  <c r="CN188" i="1"/>
  <c r="CO188" i="1"/>
  <c r="CP188" i="1"/>
  <c r="CQ188" i="1"/>
  <c r="CR188" i="1"/>
  <c r="CS188" i="1"/>
  <c r="CN189" i="1"/>
  <c r="CO189" i="1"/>
  <c r="CP189" i="1"/>
  <c r="CQ189" i="1"/>
  <c r="CR189" i="1"/>
  <c r="CS189" i="1"/>
  <c r="CN190" i="1"/>
  <c r="CO190" i="1"/>
  <c r="CP190" i="1"/>
  <c r="CQ190" i="1"/>
  <c r="CR190" i="1"/>
  <c r="CS190" i="1"/>
  <c r="CN191" i="1"/>
  <c r="CO191" i="1"/>
  <c r="CP191" i="1"/>
  <c r="CQ191" i="1"/>
  <c r="CR191" i="1"/>
  <c r="CS191" i="1"/>
  <c r="CN192" i="1"/>
  <c r="CO192" i="1"/>
  <c r="CP192" i="1"/>
  <c r="CQ192" i="1"/>
  <c r="CR192" i="1"/>
  <c r="CS192" i="1"/>
  <c r="CN193" i="1"/>
  <c r="CO193" i="1"/>
  <c r="CP193" i="1"/>
  <c r="CQ193" i="1"/>
  <c r="CR193" i="1"/>
  <c r="CS193" i="1"/>
  <c r="CN194" i="1"/>
  <c r="CO194" i="1"/>
  <c r="CP194" i="1"/>
  <c r="CQ194" i="1"/>
  <c r="CR194" i="1"/>
  <c r="CS194" i="1"/>
  <c r="CN195" i="1"/>
  <c r="CO195" i="1"/>
  <c r="CP195" i="1"/>
  <c r="CQ195" i="1"/>
  <c r="CR195" i="1"/>
  <c r="CS195" i="1"/>
  <c r="CN196" i="1"/>
  <c r="CO196" i="1"/>
  <c r="CP196" i="1"/>
  <c r="CQ196" i="1"/>
  <c r="CR196" i="1"/>
  <c r="CS196" i="1"/>
  <c r="CN197" i="1"/>
  <c r="CO197" i="1"/>
  <c r="CP197" i="1"/>
  <c r="CQ197" i="1"/>
  <c r="CR197" i="1"/>
  <c r="CS197" i="1"/>
  <c r="CN198" i="1"/>
  <c r="CO198" i="1"/>
  <c r="CP198" i="1"/>
  <c r="CQ198" i="1"/>
  <c r="CR198" i="1"/>
  <c r="CS198" i="1"/>
  <c r="CN199" i="1"/>
  <c r="CO199" i="1"/>
  <c r="CP199" i="1"/>
  <c r="CQ199" i="1"/>
  <c r="CR199" i="1"/>
  <c r="CS199" i="1"/>
  <c r="CN200" i="1"/>
  <c r="CO200" i="1"/>
  <c r="CP200" i="1"/>
  <c r="CQ200" i="1"/>
  <c r="CR200" i="1"/>
  <c r="CS200" i="1"/>
  <c r="CN201" i="1"/>
  <c r="CO201" i="1"/>
  <c r="CP201" i="1"/>
  <c r="CQ201" i="1"/>
  <c r="CR201" i="1"/>
  <c r="CS201" i="1"/>
  <c r="CN202" i="1"/>
  <c r="CO202" i="1"/>
  <c r="CP202" i="1"/>
  <c r="CQ202" i="1"/>
  <c r="CR202" i="1"/>
  <c r="CS202" i="1"/>
  <c r="CN203" i="1"/>
  <c r="CO203" i="1"/>
  <c r="CP203" i="1"/>
  <c r="CQ203" i="1"/>
  <c r="CR203" i="1"/>
  <c r="CS203" i="1"/>
  <c r="CN204" i="1"/>
  <c r="CO204" i="1"/>
  <c r="CP204" i="1"/>
  <c r="CQ204" i="1"/>
  <c r="CR204" i="1"/>
  <c r="CS204" i="1"/>
  <c r="CN205" i="1"/>
  <c r="CO205" i="1"/>
  <c r="CP205" i="1"/>
  <c r="CQ205" i="1"/>
  <c r="CR205" i="1"/>
  <c r="CS205" i="1"/>
  <c r="CN206" i="1"/>
  <c r="CO206" i="1"/>
  <c r="CP206" i="1"/>
  <c r="CQ206" i="1"/>
  <c r="CR206" i="1"/>
  <c r="CS206" i="1"/>
  <c r="CN207" i="1"/>
  <c r="CO207" i="1"/>
  <c r="CP207" i="1"/>
  <c r="CQ207" i="1"/>
  <c r="CR207" i="1"/>
  <c r="CS207" i="1"/>
  <c r="CN208" i="1"/>
  <c r="CO208" i="1"/>
  <c r="CP208" i="1"/>
  <c r="CQ208" i="1"/>
  <c r="CR208" i="1"/>
  <c r="CS208" i="1"/>
  <c r="CN209" i="1"/>
  <c r="CO209" i="1"/>
  <c r="CP209" i="1"/>
  <c r="CQ209" i="1"/>
  <c r="CR209" i="1"/>
  <c r="CS209" i="1"/>
  <c r="CN210" i="1"/>
  <c r="CO210" i="1"/>
  <c r="CP210" i="1"/>
  <c r="CQ210" i="1"/>
  <c r="CR210" i="1"/>
  <c r="CS210" i="1"/>
  <c r="CN211" i="1"/>
  <c r="CO211" i="1"/>
  <c r="CP211" i="1"/>
  <c r="CQ211" i="1"/>
  <c r="CR211" i="1"/>
  <c r="CS211" i="1"/>
  <c r="CN212" i="1"/>
  <c r="CO212" i="1"/>
  <c r="CP212" i="1"/>
  <c r="CQ212" i="1"/>
  <c r="CR212" i="1"/>
  <c r="CS212" i="1"/>
  <c r="CN213" i="1"/>
  <c r="CO213" i="1"/>
  <c r="CP213" i="1"/>
  <c r="CQ213" i="1"/>
  <c r="CR213" i="1"/>
  <c r="CS213" i="1"/>
  <c r="CN214" i="1"/>
  <c r="CO214" i="1"/>
  <c r="CP214" i="1"/>
  <c r="CQ214" i="1"/>
  <c r="CR214" i="1"/>
  <c r="CS214" i="1"/>
  <c r="CN215" i="1"/>
  <c r="CO215" i="1"/>
  <c r="CP215" i="1"/>
  <c r="CQ215" i="1"/>
  <c r="CR215" i="1"/>
  <c r="CS215" i="1"/>
  <c r="CN216" i="1"/>
  <c r="CO216" i="1"/>
  <c r="CP216" i="1"/>
  <c r="CQ216" i="1"/>
  <c r="CR216" i="1"/>
  <c r="CS216" i="1"/>
  <c r="CN217" i="1"/>
  <c r="CO217" i="1"/>
  <c r="CP217" i="1"/>
  <c r="CQ217" i="1"/>
  <c r="CR217" i="1"/>
  <c r="CS217" i="1"/>
  <c r="CN218" i="1"/>
  <c r="CO218" i="1"/>
  <c r="CP218" i="1"/>
  <c r="CQ218" i="1"/>
  <c r="CR218" i="1"/>
  <c r="CS218" i="1"/>
  <c r="CN219" i="1"/>
  <c r="CO219" i="1"/>
  <c r="CP219" i="1"/>
  <c r="CQ219" i="1"/>
  <c r="CR219" i="1"/>
  <c r="CS219" i="1"/>
  <c r="CN220" i="1"/>
  <c r="CO220" i="1"/>
  <c r="CP220" i="1"/>
  <c r="CQ220" i="1"/>
  <c r="CR220" i="1"/>
  <c r="CS220" i="1"/>
  <c r="CN221" i="1"/>
  <c r="CO221" i="1"/>
  <c r="CP221" i="1"/>
  <c r="CQ221" i="1"/>
  <c r="CR221" i="1"/>
  <c r="CS221" i="1"/>
  <c r="CN222" i="1"/>
  <c r="CO222" i="1"/>
  <c r="CP222" i="1"/>
  <c r="CQ222" i="1"/>
  <c r="CR222" i="1"/>
  <c r="CS222" i="1"/>
  <c r="CN223" i="1"/>
  <c r="CO223" i="1"/>
  <c r="CP223" i="1"/>
  <c r="CQ223" i="1"/>
  <c r="CR223" i="1"/>
  <c r="CS223" i="1"/>
  <c r="CN224" i="1"/>
  <c r="CO224" i="1"/>
  <c r="CP224" i="1"/>
  <c r="CQ224" i="1"/>
  <c r="CR224" i="1"/>
  <c r="CS224" i="1"/>
  <c r="CN225" i="1"/>
  <c r="CO225" i="1"/>
  <c r="CP225" i="1"/>
  <c r="CQ225" i="1"/>
  <c r="CR225" i="1"/>
  <c r="CS225" i="1"/>
  <c r="CN226" i="1"/>
  <c r="CO226" i="1"/>
  <c r="CP226" i="1"/>
  <c r="CQ226" i="1"/>
  <c r="CR226" i="1"/>
  <c r="CS226" i="1"/>
  <c r="CN227" i="1"/>
  <c r="CO227" i="1"/>
  <c r="CP227" i="1"/>
  <c r="CQ227" i="1"/>
  <c r="CR227" i="1"/>
  <c r="CS227" i="1"/>
  <c r="CN228" i="1"/>
  <c r="CO228" i="1"/>
  <c r="CP228" i="1"/>
  <c r="CQ228" i="1"/>
  <c r="CR228" i="1"/>
  <c r="CS228" i="1"/>
  <c r="CN229" i="1"/>
  <c r="CO229" i="1"/>
  <c r="CP229" i="1"/>
  <c r="CQ229" i="1"/>
  <c r="CR229" i="1"/>
  <c r="CS229" i="1"/>
  <c r="CN230" i="1"/>
  <c r="CO230" i="1"/>
  <c r="CP230" i="1"/>
  <c r="CQ230" i="1"/>
  <c r="CR230" i="1"/>
  <c r="CS230" i="1"/>
  <c r="CN231" i="1"/>
  <c r="CO231" i="1"/>
  <c r="CP231" i="1"/>
  <c r="CQ231" i="1"/>
  <c r="CR231" i="1"/>
  <c r="CS231" i="1"/>
  <c r="CN232" i="1"/>
  <c r="CO232" i="1"/>
  <c r="CP232" i="1"/>
  <c r="CQ232" i="1"/>
  <c r="CR232" i="1"/>
  <c r="CS232" i="1"/>
  <c r="CN233" i="1"/>
  <c r="CO233" i="1"/>
  <c r="CP233" i="1"/>
  <c r="CQ233" i="1"/>
  <c r="CR233" i="1"/>
  <c r="CS233" i="1"/>
  <c r="CN234" i="1"/>
  <c r="CO234" i="1"/>
  <c r="CP234" i="1"/>
  <c r="CQ234" i="1"/>
  <c r="CR234" i="1"/>
  <c r="CS234" i="1"/>
  <c r="CN235" i="1"/>
  <c r="CO235" i="1"/>
  <c r="CP235" i="1"/>
  <c r="CQ235" i="1"/>
  <c r="CR235" i="1"/>
  <c r="CS235" i="1"/>
  <c r="CN236" i="1"/>
  <c r="CO236" i="1"/>
  <c r="CP236" i="1"/>
  <c r="CQ236" i="1"/>
  <c r="CR236" i="1"/>
  <c r="CS236" i="1"/>
  <c r="CN237" i="1"/>
  <c r="CO237" i="1"/>
  <c r="CP237" i="1"/>
  <c r="CQ237" i="1"/>
  <c r="CR237" i="1"/>
  <c r="CS237" i="1"/>
  <c r="CN238" i="1"/>
  <c r="CO238" i="1"/>
  <c r="CP238" i="1"/>
  <c r="CQ238" i="1"/>
  <c r="CR238" i="1"/>
  <c r="CS238" i="1"/>
  <c r="CN239" i="1"/>
  <c r="CO239" i="1"/>
  <c r="CP239" i="1"/>
  <c r="CQ239" i="1"/>
  <c r="CR239" i="1"/>
  <c r="CS239" i="1"/>
  <c r="CN240" i="1"/>
  <c r="CO240" i="1"/>
  <c r="CP240" i="1"/>
  <c r="CQ240" i="1"/>
  <c r="CR240" i="1"/>
  <c r="CS240" i="1"/>
  <c r="CN241" i="1"/>
  <c r="CO241" i="1"/>
  <c r="CP241" i="1"/>
  <c r="CQ241" i="1"/>
  <c r="CR241" i="1"/>
  <c r="CS241" i="1"/>
  <c r="CN242" i="1"/>
  <c r="CO242" i="1"/>
  <c r="CP242" i="1"/>
  <c r="CQ242" i="1"/>
  <c r="CR242" i="1"/>
  <c r="CS242" i="1"/>
  <c r="CN243" i="1"/>
  <c r="CO243" i="1"/>
  <c r="CP243" i="1"/>
  <c r="CQ243" i="1"/>
  <c r="CR243" i="1"/>
  <c r="CS243" i="1"/>
  <c r="CN244" i="1"/>
  <c r="CO244" i="1"/>
  <c r="CP244" i="1"/>
  <c r="CQ244" i="1"/>
  <c r="CR244" i="1"/>
  <c r="CS244" i="1"/>
  <c r="CN245" i="1"/>
  <c r="CO245" i="1"/>
  <c r="CP245" i="1"/>
  <c r="CQ245" i="1"/>
  <c r="CR245" i="1"/>
  <c r="CS245" i="1"/>
  <c r="CN246" i="1"/>
  <c r="CO246" i="1"/>
  <c r="CP246" i="1"/>
  <c r="CQ246" i="1"/>
  <c r="CR246" i="1"/>
  <c r="CS246" i="1"/>
  <c r="CN247" i="1"/>
  <c r="CO247" i="1"/>
  <c r="CP247" i="1"/>
  <c r="CQ247" i="1"/>
  <c r="CR247" i="1"/>
  <c r="CS247" i="1"/>
  <c r="CN248" i="1"/>
  <c r="CO248" i="1"/>
  <c r="CP248" i="1"/>
  <c r="CQ248" i="1"/>
  <c r="CR248" i="1"/>
  <c r="CS248" i="1"/>
  <c r="CN249" i="1"/>
  <c r="CO249" i="1"/>
  <c r="CP249" i="1"/>
  <c r="CQ249" i="1"/>
  <c r="CR249" i="1"/>
  <c r="CS249" i="1"/>
  <c r="CN250" i="1"/>
  <c r="CO250" i="1"/>
  <c r="CP250" i="1"/>
  <c r="CQ250" i="1"/>
  <c r="CR250" i="1"/>
  <c r="CS250" i="1"/>
  <c r="CN251" i="1"/>
  <c r="CO251" i="1"/>
  <c r="CP251" i="1"/>
  <c r="CQ251" i="1"/>
  <c r="CR251" i="1"/>
  <c r="CS251" i="1"/>
  <c r="CN252" i="1"/>
  <c r="CO252" i="1"/>
  <c r="CP252" i="1"/>
  <c r="CQ252" i="1"/>
  <c r="CR252" i="1"/>
  <c r="CS252" i="1"/>
  <c r="CN253" i="1"/>
  <c r="CO253" i="1"/>
  <c r="CP253" i="1"/>
  <c r="CQ253" i="1"/>
  <c r="CR253" i="1"/>
  <c r="CS253" i="1"/>
  <c r="CN254" i="1"/>
  <c r="CO254" i="1"/>
  <c r="CP254" i="1"/>
  <c r="CQ254" i="1"/>
  <c r="CR254" i="1"/>
  <c r="CS254" i="1"/>
  <c r="CN255" i="1"/>
  <c r="CO255" i="1"/>
  <c r="CP255" i="1"/>
  <c r="CQ255" i="1"/>
  <c r="CR255" i="1"/>
  <c r="CS255" i="1"/>
  <c r="CN256" i="1"/>
  <c r="CO256" i="1"/>
  <c r="CP256" i="1"/>
  <c r="CQ256" i="1"/>
  <c r="CR256" i="1"/>
  <c r="CS256" i="1"/>
  <c r="CN257" i="1"/>
  <c r="CO257" i="1"/>
  <c r="CP257" i="1"/>
  <c r="CQ257" i="1"/>
  <c r="CR257" i="1"/>
  <c r="CS257" i="1"/>
  <c r="CN258" i="1"/>
  <c r="CO258" i="1"/>
  <c r="CP258" i="1"/>
  <c r="CQ258" i="1"/>
  <c r="CR258" i="1"/>
  <c r="CS258" i="1"/>
  <c r="CN259" i="1"/>
  <c r="CO259" i="1"/>
  <c r="CP259" i="1"/>
  <c r="CQ259" i="1"/>
  <c r="CR259" i="1"/>
  <c r="CS259" i="1"/>
  <c r="CN260" i="1"/>
  <c r="CO260" i="1"/>
  <c r="CP260" i="1"/>
  <c r="CQ260" i="1"/>
  <c r="CR260" i="1"/>
  <c r="CS260" i="1"/>
  <c r="CN261" i="1"/>
  <c r="CO261" i="1"/>
  <c r="CP261" i="1"/>
  <c r="CQ261" i="1"/>
  <c r="CR261" i="1"/>
  <c r="CS261" i="1"/>
  <c r="CN262" i="1"/>
  <c r="CO262" i="1"/>
  <c r="CP262" i="1"/>
  <c r="CQ262" i="1"/>
  <c r="CR262" i="1"/>
  <c r="CS262" i="1"/>
  <c r="CN263" i="1"/>
  <c r="CO263" i="1"/>
  <c r="CP263" i="1"/>
  <c r="CQ263" i="1"/>
  <c r="CR263" i="1"/>
  <c r="CS263" i="1"/>
  <c r="CN264" i="1"/>
  <c r="CO264" i="1"/>
  <c r="CP264" i="1"/>
  <c r="CQ264" i="1"/>
  <c r="CR264" i="1"/>
  <c r="CS264" i="1"/>
  <c r="CN265" i="1"/>
  <c r="CO265" i="1"/>
  <c r="CP265" i="1"/>
  <c r="CQ265" i="1"/>
  <c r="CR265" i="1"/>
  <c r="CS265" i="1"/>
  <c r="CN266" i="1"/>
  <c r="CO266" i="1"/>
  <c r="CP266" i="1"/>
  <c r="CQ266" i="1"/>
  <c r="CR266" i="1"/>
  <c r="CS266" i="1"/>
  <c r="CN267" i="1"/>
  <c r="CO267" i="1"/>
  <c r="CP267" i="1"/>
  <c r="CQ267" i="1"/>
  <c r="CR267" i="1"/>
  <c r="CS267" i="1"/>
  <c r="CN268" i="1"/>
  <c r="CO268" i="1"/>
  <c r="CP268" i="1"/>
  <c r="CQ268" i="1"/>
  <c r="CR268" i="1"/>
  <c r="CS268" i="1"/>
  <c r="CN269" i="1"/>
  <c r="CO269" i="1"/>
  <c r="CP269" i="1"/>
  <c r="CQ269" i="1"/>
  <c r="CR269" i="1"/>
  <c r="CS269" i="1"/>
  <c r="CN270" i="1"/>
  <c r="CO270" i="1"/>
  <c r="CP270" i="1"/>
  <c r="CQ270" i="1"/>
  <c r="CR270" i="1"/>
  <c r="CS270" i="1"/>
  <c r="CN271" i="1"/>
  <c r="CO271" i="1"/>
  <c r="CP271" i="1"/>
  <c r="CQ271" i="1"/>
  <c r="CR271" i="1"/>
  <c r="CS271" i="1"/>
  <c r="CN272" i="1"/>
  <c r="CO272" i="1"/>
  <c r="CP272" i="1"/>
  <c r="CQ272" i="1"/>
  <c r="CR272" i="1"/>
  <c r="CS272" i="1"/>
  <c r="CN273" i="1"/>
  <c r="CO273" i="1"/>
  <c r="CP273" i="1"/>
  <c r="CQ273" i="1"/>
  <c r="CR273" i="1"/>
  <c r="CS273" i="1"/>
  <c r="CN274" i="1"/>
  <c r="CO274" i="1"/>
  <c r="CP274" i="1"/>
  <c r="CQ274" i="1"/>
  <c r="CR274" i="1"/>
  <c r="CS274" i="1"/>
  <c r="CN275" i="1"/>
  <c r="CO275" i="1"/>
  <c r="CP275" i="1"/>
  <c r="CQ275" i="1"/>
  <c r="CR275" i="1"/>
  <c r="CS275" i="1"/>
  <c r="CN276" i="1"/>
  <c r="CO276" i="1"/>
  <c r="CP276" i="1"/>
  <c r="CQ276" i="1"/>
  <c r="CR276" i="1"/>
  <c r="CS276" i="1"/>
  <c r="CN277" i="1"/>
  <c r="CO277" i="1"/>
  <c r="CP277" i="1"/>
  <c r="CQ277" i="1"/>
  <c r="CR277" i="1"/>
  <c r="CS277" i="1"/>
  <c r="CN278" i="1"/>
  <c r="CO278" i="1"/>
  <c r="CP278" i="1"/>
  <c r="CQ278" i="1"/>
  <c r="CR278" i="1"/>
  <c r="CS278" i="1"/>
  <c r="CN279" i="1"/>
  <c r="CO279" i="1"/>
  <c r="CP279" i="1"/>
  <c r="CQ279" i="1"/>
  <c r="CR279" i="1"/>
  <c r="CS279" i="1"/>
  <c r="CN280" i="1"/>
  <c r="CO280" i="1"/>
  <c r="CP280" i="1"/>
  <c r="CQ280" i="1"/>
  <c r="CR280" i="1"/>
  <c r="CS280" i="1"/>
  <c r="CN281" i="1"/>
  <c r="CO281" i="1"/>
  <c r="CP281" i="1"/>
  <c r="CQ281" i="1"/>
  <c r="CR281" i="1"/>
  <c r="CS281" i="1"/>
  <c r="CN282" i="1"/>
  <c r="CO282" i="1"/>
  <c r="CP282" i="1"/>
  <c r="CQ282" i="1"/>
  <c r="CR282" i="1"/>
  <c r="CS282" i="1"/>
  <c r="CN283" i="1"/>
  <c r="CO283" i="1"/>
  <c r="CP283" i="1"/>
  <c r="CQ283" i="1"/>
  <c r="CR283" i="1"/>
  <c r="CS283" i="1"/>
  <c r="CN284" i="1"/>
  <c r="CO284" i="1"/>
  <c r="CP284" i="1"/>
  <c r="CQ284" i="1"/>
  <c r="CR284" i="1"/>
  <c r="CS284" i="1"/>
  <c r="CN285" i="1"/>
  <c r="CO285" i="1"/>
  <c r="CP285" i="1"/>
  <c r="CQ285" i="1"/>
  <c r="CR285" i="1"/>
  <c r="CS285" i="1"/>
  <c r="CN286" i="1"/>
  <c r="CO286" i="1"/>
  <c r="CP286" i="1"/>
  <c r="CQ286" i="1"/>
  <c r="CR286" i="1"/>
  <c r="CS286" i="1"/>
  <c r="CN287" i="1"/>
  <c r="CO287" i="1"/>
  <c r="CP287" i="1"/>
  <c r="CQ287" i="1"/>
  <c r="CR287" i="1"/>
  <c r="CS287" i="1"/>
  <c r="CN288" i="1"/>
  <c r="CO288" i="1"/>
  <c r="CP288" i="1"/>
  <c r="CQ288" i="1"/>
  <c r="CR288" i="1"/>
  <c r="CS288" i="1"/>
  <c r="CN289" i="1"/>
  <c r="CO289" i="1"/>
  <c r="CP289" i="1"/>
  <c r="CQ289" i="1"/>
  <c r="CR289" i="1"/>
  <c r="CS289" i="1"/>
  <c r="CN290" i="1"/>
  <c r="CO290" i="1"/>
  <c r="CP290" i="1"/>
  <c r="CQ290" i="1"/>
  <c r="CR290" i="1"/>
  <c r="CS290" i="1"/>
  <c r="CN291" i="1"/>
  <c r="CO291" i="1"/>
  <c r="CP291" i="1"/>
  <c r="CQ291" i="1"/>
  <c r="CR291" i="1"/>
  <c r="CS291" i="1"/>
  <c r="CN292" i="1"/>
  <c r="CO292" i="1"/>
  <c r="CP292" i="1"/>
  <c r="CQ292" i="1"/>
  <c r="CR292" i="1"/>
  <c r="CS292" i="1"/>
  <c r="CN293" i="1"/>
  <c r="CO293" i="1"/>
  <c r="CP293" i="1"/>
  <c r="CQ293" i="1"/>
  <c r="CR293" i="1"/>
  <c r="CS293" i="1"/>
  <c r="CN294" i="1"/>
  <c r="CO294" i="1"/>
  <c r="CP294" i="1"/>
  <c r="CQ294" i="1"/>
  <c r="CR294" i="1"/>
  <c r="CS294" i="1"/>
  <c r="CN295" i="1"/>
  <c r="CO295" i="1"/>
  <c r="CP295" i="1"/>
  <c r="CQ295" i="1"/>
  <c r="CR295" i="1"/>
  <c r="CS295" i="1"/>
  <c r="CN296" i="1"/>
  <c r="CO296" i="1"/>
  <c r="CP296" i="1"/>
  <c r="CQ296" i="1"/>
  <c r="CR296" i="1"/>
  <c r="CS296" i="1"/>
  <c r="CN297" i="1"/>
  <c r="CO297" i="1"/>
  <c r="CP297" i="1"/>
  <c r="CQ297" i="1"/>
  <c r="CR297" i="1"/>
  <c r="CS297" i="1"/>
  <c r="CN298" i="1"/>
  <c r="CO298" i="1"/>
  <c r="CP298" i="1"/>
  <c r="CQ298" i="1"/>
  <c r="CR298" i="1"/>
  <c r="CS298" i="1"/>
  <c r="CN299" i="1"/>
  <c r="CO299" i="1"/>
  <c r="CP299" i="1"/>
  <c r="CQ299" i="1"/>
  <c r="CR299" i="1"/>
  <c r="CS299" i="1"/>
  <c r="CN300" i="1"/>
  <c r="CO300" i="1"/>
  <c r="CP300" i="1"/>
  <c r="CQ300" i="1"/>
  <c r="CR300" i="1"/>
  <c r="CS300" i="1"/>
  <c r="CN301" i="1"/>
  <c r="CO301" i="1"/>
  <c r="CP301" i="1"/>
  <c r="CQ301" i="1"/>
  <c r="CR301" i="1"/>
  <c r="CS301" i="1"/>
  <c r="CN302" i="1"/>
  <c r="CO302" i="1"/>
  <c r="CP302" i="1"/>
  <c r="CQ302" i="1"/>
  <c r="CR302" i="1"/>
  <c r="CS302" i="1"/>
  <c r="CN303" i="1"/>
  <c r="CO303" i="1"/>
  <c r="CP303" i="1"/>
  <c r="CQ303" i="1"/>
  <c r="CR303" i="1"/>
  <c r="CS303" i="1"/>
  <c r="CN304" i="1"/>
  <c r="CO304" i="1"/>
  <c r="CP304" i="1"/>
  <c r="CQ304" i="1"/>
  <c r="CR304" i="1"/>
  <c r="CS304" i="1"/>
  <c r="CN305" i="1"/>
  <c r="CO305" i="1"/>
  <c r="CP305" i="1"/>
  <c r="CQ305" i="1"/>
  <c r="CR305" i="1"/>
  <c r="CS305" i="1"/>
  <c r="CN306" i="1"/>
  <c r="CO306" i="1"/>
  <c r="CP306" i="1"/>
  <c r="CQ306" i="1"/>
  <c r="CR306" i="1"/>
  <c r="CS306" i="1"/>
  <c r="CN307" i="1"/>
  <c r="CO307" i="1"/>
  <c r="CP307" i="1"/>
  <c r="CQ307" i="1"/>
  <c r="CR307" i="1"/>
  <c r="CS307" i="1"/>
  <c r="CN308" i="1"/>
  <c r="CO308" i="1"/>
  <c r="CP308" i="1"/>
  <c r="CQ308" i="1"/>
  <c r="CR308" i="1"/>
  <c r="CS308" i="1"/>
  <c r="CN309" i="1"/>
  <c r="CO309" i="1"/>
  <c r="CP309" i="1"/>
  <c r="CQ309" i="1"/>
  <c r="CR309" i="1"/>
  <c r="CS309" i="1"/>
  <c r="CN310" i="1"/>
  <c r="CO310" i="1"/>
  <c r="CP310" i="1"/>
  <c r="CQ310" i="1"/>
  <c r="CR310" i="1"/>
  <c r="CS310" i="1"/>
  <c r="CN311" i="1"/>
  <c r="CO311" i="1"/>
  <c r="CP311" i="1"/>
  <c r="CQ311" i="1"/>
  <c r="CR311" i="1"/>
  <c r="CS311" i="1"/>
  <c r="CN312" i="1"/>
  <c r="CO312" i="1"/>
  <c r="CP312" i="1"/>
  <c r="CQ312" i="1"/>
  <c r="CR312" i="1"/>
  <c r="CS312" i="1"/>
  <c r="CN313" i="1"/>
  <c r="CO313" i="1"/>
  <c r="CP313" i="1"/>
  <c r="CQ313" i="1"/>
  <c r="CR313" i="1"/>
  <c r="CS313" i="1"/>
  <c r="CN314" i="1"/>
  <c r="CO314" i="1"/>
  <c r="CP314" i="1"/>
  <c r="CQ314" i="1"/>
  <c r="CR314" i="1"/>
  <c r="CS314" i="1"/>
  <c r="CN315" i="1"/>
  <c r="CO315" i="1"/>
  <c r="CP315" i="1"/>
  <c r="CQ315" i="1"/>
  <c r="CR315" i="1"/>
  <c r="CS315" i="1"/>
  <c r="CN316" i="1"/>
  <c r="CO316" i="1"/>
  <c r="CP316" i="1"/>
  <c r="CQ316" i="1"/>
  <c r="CR316" i="1"/>
  <c r="CS316" i="1"/>
  <c r="CN317" i="1"/>
  <c r="CO317" i="1"/>
  <c r="CP317" i="1"/>
  <c r="CQ317" i="1"/>
  <c r="CR317" i="1"/>
  <c r="CS317" i="1"/>
  <c r="CN318" i="1"/>
  <c r="CO318" i="1"/>
  <c r="CP318" i="1"/>
  <c r="CQ318" i="1"/>
  <c r="CR318" i="1"/>
  <c r="CS318" i="1"/>
  <c r="CN319" i="1"/>
  <c r="CO319" i="1"/>
  <c r="CP319" i="1"/>
  <c r="CQ319" i="1"/>
  <c r="CR319" i="1"/>
  <c r="CS319" i="1"/>
  <c r="CS2" i="1"/>
  <c r="CR2" i="1"/>
  <c r="CQ2" i="1"/>
  <c r="CP2" i="1"/>
  <c r="CO2" i="1"/>
  <c r="CN2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AY98" i="1"/>
  <c r="AY97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82" i="1"/>
  <c r="AY83" i="1"/>
  <c r="AY84" i="1"/>
  <c r="AY88" i="1"/>
  <c r="AY89" i="1"/>
  <c r="AY91" i="1"/>
  <c r="AY92" i="1"/>
  <c r="AY94" i="1"/>
  <c r="AY96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BD83" i="1"/>
  <c r="CX83" i="1" s="1"/>
  <c r="BD84" i="1"/>
  <c r="CX84" i="1" s="1"/>
  <c r="BD85" i="1"/>
  <c r="CX85" i="1" s="1"/>
  <c r="BD86" i="1"/>
  <c r="CX86" i="1" s="1"/>
  <c r="BD87" i="1"/>
  <c r="CX87" i="1" s="1"/>
  <c r="BD88" i="1"/>
  <c r="CX88" i="1" s="1"/>
  <c r="BD89" i="1"/>
  <c r="CX89" i="1" s="1"/>
  <c r="BD90" i="1"/>
  <c r="CX90" i="1" s="1"/>
  <c r="BD91" i="1"/>
  <c r="CX91" i="1" s="1"/>
  <c r="BD92" i="1"/>
  <c r="CX92" i="1" s="1"/>
  <c r="BD93" i="1"/>
  <c r="CX93" i="1" s="1"/>
  <c r="BD94" i="1"/>
  <c r="CX94" i="1" s="1"/>
  <c r="BD95" i="1"/>
  <c r="CX95" i="1" s="1"/>
  <c r="BD96" i="1"/>
  <c r="CX96" i="1" s="1"/>
  <c r="BD97" i="1"/>
  <c r="CX97" i="1" s="1"/>
  <c r="BD98" i="1"/>
  <c r="CX98" i="1" s="1"/>
  <c r="BD99" i="1"/>
  <c r="CX99" i="1" s="1"/>
  <c r="BD100" i="1"/>
  <c r="CX100" i="1" s="1"/>
  <c r="BD101" i="1"/>
  <c r="CX101" i="1" s="1"/>
  <c r="BD102" i="1"/>
  <c r="CX102" i="1" s="1"/>
  <c r="BD103" i="1"/>
  <c r="CX103" i="1" s="1"/>
  <c r="BD104" i="1"/>
  <c r="CX104" i="1" s="1"/>
  <c r="BD105" i="1"/>
  <c r="CX105" i="1" s="1"/>
  <c r="BD106" i="1"/>
  <c r="CX106" i="1" s="1"/>
  <c r="BD107" i="1"/>
  <c r="CX107" i="1" s="1"/>
  <c r="BD108" i="1"/>
  <c r="CX108" i="1" s="1"/>
  <c r="BD109" i="1"/>
  <c r="CX109" i="1" s="1"/>
  <c r="BD110" i="1"/>
  <c r="CX110" i="1" s="1"/>
  <c r="BD111" i="1"/>
  <c r="CX111" i="1" s="1"/>
  <c r="BD112" i="1"/>
  <c r="CX112" i="1" s="1"/>
  <c r="BD113" i="1"/>
  <c r="CX113" i="1" s="1"/>
  <c r="BD114" i="1"/>
  <c r="CX114" i="1" s="1"/>
  <c r="BD115" i="1"/>
  <c r="CX115" i="1" s="1"/>
  <c r="BD116" i="1"/>
  <c r="CX116" i="1" s="1"/>
  <c r="BD117" i="1"/>
  <c r="CX117" i="1" s="1"/>
  <c r="BD118" i="1"/>
  <c r="CX118" i="1" s="1"/>
  <c r="BD119" i="1"/>
  <c r="CX119" i="1" s="1"/>
  <c r="BD120" i="1"/>
  <c r="CX120" i="1" s="1"/>
  <c r="BD121" i="1"/>
  <c r="CX121" i="1" s="1"/>
  <c r="BD122" i="1"/>
  <c r="CX122" i="1" s="1"/>
  <c r="BD123" i="1"/>
  <c r="CX123" i="1" s="1"/>
  <c r="BD124" i="1"/>
  <c r="CX124" i="1" s="1"/>
  <c r="BD125" i="1"/>
  <c r="CX125" i="1" s="1"/>
  <c r="BD126" i="1"/>
  <c r="CX126" i="1" s="1"/>
  <c r="BD127" i="1"/>
  <c r="CX127" i="1" s="1"/>
  <c r="BD128" i="1"/>
  <c r="CX128" i="1" s="1"/>
  <c r="BD129" i="1"/>
  <c r="CX129" i="1" s="1"/>
  <c r="BD130" i="1"/>
  <c r="CX130" i="1" s="1"/>
  <c r="BD131" i="1"/>
  <c r="CX131" i="1" s="1"/>
  <c r="BD132" i="1"/>
  <c r="CX132" i="1" s="1"/>
  <c r="BD133" i="1"/>
  <c r="CX133" i="1" s="1"/>
  <c r="BD134" i="1"/>
  <c r="CX134" i="1" s="1"/>
  <c r="BD135" i="1"/>
  <c r="CX135" i="1" s="1"/>
  <c r="BD136" i="1"/>
  <c r="CX136" i="1" s="1"/>
  <c r="BD137" i="1"/>
  <c r="CX137" i="1" s="1"/>
  <c r="BD138" i="1"/>
  <c r="CX138" i="1" s="1"/>
  <c r="BD139" i="1"/>
  <c r="CX139" i="1" s="1"/>
  <c r="BD140" i="1"/>
  <c r="CX140" i="1" s="1"/>
  <c r="BD141" i="1"/>
  <c r="CX141" i="1" s="1"/>
  <c r="BD142" i="1"/>
  <c r="CX142" i="1" s="1"/>
  <c r="BD143" i="1"/>
  <c r="CX143" i="1" s="1"/>
  <c r="BD144" i="1"/>
  <c r="CX144" i="1" s="1"/>
  <c r="BD145" i="1"/>
  <c r="CX145" i="1" s="1"/>
  <c r="BD146" i="1"/>
  <c r="CX146" i="1" s="1"/>
  <c r="BD147" i="1"/>
  <c r="CX147" i="1" s="1"/>
  <c r="BD148" i="1"/>
  <c r="CX148" i="1" s="1"/>
  <c r="BD149" i="1"/>
  <c r="CX149" i="1" s="1"/>
  <c r="BD150" i="1"/>
  <c r="CX150" i="1" s="1"/>
  <c r="BD151" i="1"/>
  <c r="CX151" i="1" s="1"/>
  <c r="BD152" i="1"/>
  <c r="CX152" i="1" s="1"/>
  <c r="BD153" i="1"/>
  <c r="CX153" i="1" s="1"/>
  <c r="BD154" i="1"/>
  <c r="CX154" i="1" s="1"/>
  <c r="BD155" i="1"/>
  <c r="CX155" i="1" s="1"/>
  <c r="BD156" i="1"/>
  <c r="CX156" i="1" s="1"/>
  <c r="BD157" i="1"/>
  <c r="CX157" i="1" s="1"/>
  <c r="BD158" i="1"/>
  <c r="CX158" i="1" s="1"/>
  <c r="BD159" i="1"/>
  <c r="CX159" i="1" s="1"/>
  <c r="BD160" i="1"/>
  <c r="CX160" i="1" s="1"/>
  <c r="BD161" i="1"/>
  <c r="CX161" i="1" s="1"/>
  <c r="BD162" i="1"/>
  <c r="CX162" i="1" s="1"/>
  <c r="BD163" i="1"/>
  <c r="CX163" i="1" s="1"/>
  <c r="BD164" i="1"/>
  <c r="CX164" i="1" s="1"/>
  <c r="BD165" i="1"/>
  <c r="CX165" i="1" s="1"/>
  <c r="BD166" i="1"/>
  <c r="CX166" i="1" s="1"/>
  <c r="BD167" i="1"/>
  <c r="CX167" i="1" s="1"/>
  <c r="BD168" i="1"/>
  <c r="CX168" i="1" s="1"/>
  <c r="BD169" i="1"/>
  <c r="CX169" i="1" s="1"/>
  <c r="BD170" i="1"/>
  <c r="CX170" i="1" s="1"/>
  <c r="BD171" i="1"/>
  <c r="CX171" i="1" s="1"/>
  <c r="BD172" i="1"/>
  <c r="CX172" i="1" s="1"/>
  <c r="BD173" i="1"/>
  <c r="CX173" i="1" s="1"/>
  <c r="BD174" i="1"/>
  <c r="CX174" i="1" s="1"/>
  <c r="BD175" i="1"/>
  <c r="CX175" i="1" s="1"/>
  <c r="BD176" i="1"/>
  <c r="CX176" i="1" s="1"/>
  <c r="BD177" i="1"/>
  <c r="CX177" i="1" s="1"/>
  <c r="BD178" i="1"/>
  <c r="CX178" i="1" s="1"/>
  <c r="BD179" i="1"/>
  <c r="CX179" i="1" s="1"/>
  <c r="BD180" i="1"/>
  <c r="CX180" i="1" s="1"/>
  <c r="BD181" i="1"/>
  <c r="CX181" i="1" s="1"/>
  <c r="BD182" i="1"/>
  <c r="CX182" i="1" s="1"/>
  <c r="BD183" i="1"/>
  <c r="CX183" i="1" s="1"/>
  <c r="BD184" i="1"/>
  <c r="CX184" i="1" s="1"/>
  <c r="BD185" i="1"/>
  <c r="CX185" i="1" s="1"/>
  <c r="BD186" i="1"/>
  <c r="CX186" i="1" s="1"/>
  <c r="BD187" i="1"/>
  <c r="CX187" i="1" s="1"/>
  <c r="BD188" i="1"/>
  <c r="CX188" i="1" s="1"/>
  <c r="BD189" i="1"/>
  <c r="CX189" i="1" s="1"/>
  <c r="BD190" i="1"/>
  <c r="CX190" i="1" s="1"/>
  <c r="BD191" i="1"/>
  <c r="CX191" i="1" s="1"/>
  <c r="BD192" i="1"/>
  <c r="CX192" i="1" s="1"/>
  <c r="BD193" i="1"/>
  <c r="CX193" i="1" s="1"/>
  <c r="BD194" i="1"/>
  <c r="CX194" i="1" s="1"/>
  <c r="BD195" i="1"/>
  <c r="CX195" i="1" s="1"/>
  <c r="BD196" i="1"/>
  <c r="CX196" i="1" s="1"/>
  <c r="BD197" i="1"/>
  <c r="CX197" i="1" s="1"/>
  <c r="BD198" i="1"/>
  <c r="CX198" i="1" s="1"/>
  <c r="BD199" i="1"/>
  <c r="CX199" i="1" s="1"/>
  <c r="BD200" i="1"/>
  <c r="CX200" i="1" s="1"/>
  <c r="BD201" i="1"/>
  <c r="CX201" i="1" s="1"/>
  <c r="BD202" i="1"/>
  <c r="CX202" i="1" s="1"/>
  <c r="BD203" i="1"/>
  <c r="CX203" i="1" s="1"/>
  <c r="BD204" i="1"/>
  <c r="CX204" i="1" s="1"/>
  <c r="BD205" i="1"/>
  <c r="CX205" i="1" s="1"/>
  <c r="BD206" i="1"/>
  <c r="CX206" i="1" s="1"/>
  <c r="BD207" i="1"/>
  <c r="CX207" i="1" s="1"/>
  <c r="BD208" i="1"/>
  <c r="CX208" i="1" s="1"/>
  <c r="BD209" i="1"/>
  <c r="CX209" i="1" s="1"/>
  <c r="BD210" i="1"/>
  <c r="CX210" i="1" s="1"/>
  <c r="BD211" i="1"/>
  <c r="CX211" i="1" s="1"/>
  <c r="BD212" i="1"/>
  <c r="CX212" i="1" s="1"/>
  <c r="BD213" i="1"/>
  <c r="CX213" i="1" s="1"/>
  <c r="BD214" i="1"/>
  <c r="CX214" i="1" s="1"/>
  <c r="BD215" i="1"/>
  <c r="CX215" i="1" s="1"/>
  <c r="BD216" i="1"/>
  <c r="CX216" i="1" s="1"/>
  <c r="BD217" i="1"/>
  <c r="CX217" i="1" s="1"/>
  <c r="BD218" i="1"/>
  <c r="CX218" i="1" s="1"/>
  <c r="BD219" i="1"/>
  <c r="CX219" i="1" s="1"/>
  <c r="BD220" i="1"/>
  <c r="CX220" i="1" s="1"/>
  <c r="BD221" i="1"/>
  <c r="CX221" i="1" s="1"/>
  <c r="BD222" i="1"/>
  <c r="CX222" i="1" s="1"/>
  <c r="BD223" i="1"/>
  <c r="CX223" i="1" s="1"/>
  <c r="BD224" i="1"/>
  <c r="CX224" i="1" s="1"/>
  <c r="BD225" i="1"/>
  <c r="CX225" i="1" s="1"/>
  <c r="BD226" i="1"/>
  <c r="CX226" i="1" s="1"/>
  <c r="BD227" i="1"/>
  <c r="CX227" i="1" s="1"/>
  <c r="BD228" i="1"/>
  <c r="CX228" i="1" s="1"/>
  <c r="BD229" i="1"/>
  <c r="CX229" i="1" s="1"/>
  <c r="BD230" i="1"/>
  <c r="CX230" i="1" s="1"/>
  <c r="BD231" i="1"/>
  <c r="CX231" i="1" s="1"/>
  <c r="BD232" i="1"/>
  <c r="CX232" i="1" s="1"/>
  <c r="BD233" i="1"/>
  <c r="CX233" i="1" s="1"/>
  <c r="BD234" i="1"/>
  <c r="CX234" i="1" s="1"/>
  <c r="BD235" i="1"/>
  <c r="CX235" i="1" s="1"/>
  <c r="BD236" i="1"/>
  <c r="CX236" i="1" s="1"/>
  <c r="BD237" i="1"/>
  <c r="CX237" i="1" s="1"/>
  <c r="BD238" i="1"/>
  <c r="CX238" i="1" s="1"/>
  <c r="BD239" i="1"/>
  <c r="CX239" i="1" s="1"/>
  <c r="BD240" i="1"/>
  <c r="CX240" i="1" s="1"/>
  <c r="BD241" i="1"/>
  <c r="CX241" i="1" s="1"/>
  <c r="BD242" i="1"/>
  <c r="CX242" i="1" s="1"/>
  <c r="BD243" i="1"/>
  <c r="CX243" i="1" s="1"/>
  <c r="BD244" i="1"/>
  <c r="CX244" i="1" s="1"/>
  <c r="BD245" i="1"/>
  <c r="CX245" i="1" s="1"/>
  <c r="BD246" i="1"/>
  <c r="CX246" i="1" s="1"/>
  <c r="BD247" i="1"/>
  <c r="CX247" i="1" s="1"/>
  <c r="BD248" i="1"/>
  <c r="CX248" i="1" s="1"/>
  <c r="BD249" i="1"/>
  <c r="CX249" i="1" s="1"/>
  <c r="BD250" i="1"/>
  <c r="CX250" i="1" s="1"/>
  <c r="BD251" i="1"/>
  <c r="CX251" i="1" s="1"/>
  <c r="BD252" i="1"/>
  <c r="CX252" i="1" s="1"/>
  <c r="BD253" i="1"/>
  <c r="CX253" i="1" s="1"/>
  <c r="BD254" i="1"/>
  <c r="CX254" i="1" s="1"/>
  <c r="BD255" i="1"/>
  <c r="CX255" i="1" s="1"/>
  <c r="BD256" i="1"/>
  <c r="CX256" i="1" s="1"/>
  <c r="BD257" i="1"/>
  <c r="CX257" i="1" s="1"/>
  <c r="BD258" i="1"/>
  <c r="CX258" i="1" s="1"/>
  <c r="BD259" i="1"/>
  <c r="CX259" i="1" s="1"/>
  <c r="BD260" i="1"/>
  <c r="CX260" i="1" s="1"/>
  <c r="BD261" i="1"/>
  <c r="CX261" i="1" s="1"/>
  <c r="BD262" i="1"/>
  <c r="CX262" i="1" s="1"/>
  <c r="BD263" i="1"/>
  <c r="CX263" i="1" s="1"/>
  <c r="BD264" i="1"/>
  <c r="CX264" i="1" s="1"/>
  <c r="BD265" i="1"/>
  <c r="CX265" i="1" s="1"/>
  <c r="BD266" i="1"/>
  <c r="CX266" i="1" s="1"/>
  <c r="BD267" i="1"/>
  <c r="CX267" i="1" s="1"/>
  <c r="BD268" i="1"/>
  <c r="CX268" i="1" s="1"/>
  <c r="BD269" i="1"/>
  <c r="CX269" i="1" s="1"/>
  <c r="BD270" i="1"/>
  <c r="CX270" i="1" s="1"/>
  <c r="BD271" i="1"/>
  <c r="CX271" i="1" s="1"/>
  <c r="BD272" i="1"/>
  <c r="CX272" i="1" s="1"/>
  <c r="BD273" i="1"/>
  <c r="CX273" i="1" s="1"/>
  <c r="BD274" i="1"/>
  <c r="CX274" i="1" s="1"/>
  <c r="BD275" i="1"/>
  <c r="CX275" i="1" s="1"/>
  <c r="BD276" i="1"/>
  <c r="CX276" i="1" s="1"/>
  <c r="BD277" i="1"/>
  <c r="CX277" i="1" s="1"/>
  <c r="BD278" i="1"/>
  <c r="CX278" i="1" s="1"/>
  <c r="BD279" i="1"/>
  <c r="CX279" i="1" s="1"/>
  <c r="BD280" i="1"/>
  <c r="CX280" i="1" s="1"/>
  <c r="BD281" i="1"/>
  <c r="CX281" i="1" s="1"/>
  <c r="BD282" i="1"/>
  <c r="CX282" i="1" s="1"/>
  <c r="BD283" i="1"/>
  <c r="CX283" i="1" s="1"/>
  <c r="BD284" i="1"/>
  <c r="CX284" i="1" s="1"/>
  <c r="BD285" i="1"/>
  <c r="CX285" i="1" s="1"/>
  <c r="BD286" i="1"/>
  <c r="CX286" i="1" s="1"/>
  <c r="BD287" i="1"/>
  <c r="CX287" i="1" s="1"/>
  <c r="BD288" i="1"/>
  <c r="CX288" i="1" s="1"/>
  <c r="BD289" i="1"/>
  <c r="CX289" i="1" s="1"/>
  <c r="BD290" i="1"/>
  <c r="CX290" i="1" s="1"/>
  <c r="BD291" i="1"/>
  <c r="CX291" i="1" s="1"/>
  <c r="BD292" i="1"/>
  <c r="CX292" i="1" s="1"/>
  <c r="BD293" i="1"/>
  <c r="CX293" i="1" s="1"/>
  <c r="BD294" i="1"/>
  <c r="CX294" i="1" s="1"/>
  <c r="BD295" i="1"/>
  <c r="CX295" i="1" s="1"/>
  <c r="BD296" i="1"/>
  <c r="CX296" i="1" s="1"/>
  <c r="BD297" i="1"/>
  <c r="CX297" i="1" s="1"/>
  <c r="BD298" i="1"/>
  <c r="CX298" i="1" s="1"/>
  <c r="BD299" i="1"/>
  <c r="CX299" i="1" s="1"/>
  <c r="BD300" i="1"/>
  <c r="CX300" i="1" s="1"/>
  <c r="BD301" i="1"/>
  <c r="CX301" i="1" s="1"/>
  <c r="BD302" i="1"/>
  <c r="CX302" i="1" s="1"/>
  <c r="BD303" i="1"/>
  <c r="CX303" i="1" s="1"/>
  <c r="BD304" i="1"/>
  <c r="CX304" i="1" s="1"/>
  <c r="BD305" i="1"/>
  <c r="CX305" i="1" s="1"/>
  <c r="BD306" i="1"/>
  <c r="CX306" i="1" s="1"/>
  <c r="BD307" i="1"/>
  <c r="CX307" i="1" s="1"/>
  <c r="BD308" i="1"/>
  <c r="CX308" i="1" s="1"/>
  <c r="BD309" i="1"/>
  <c r="CX309" i="1" s="1"/>
  <c r="BD310" i="1"/>
  <c r="CX310" i="1" s="1"/>
  <c r="BD311" i="1"/>
  <c r="CX311" i="1" s="1"/>
  <c r="BD312" i="1"/>
  <c r="CX312" i="1" s="1"/>
  <c r="BD313" i="1"/>
  <c r="CX313" i="1" s="1"/>
  <c r="BD314" i="1"/>
  <c r="CX314" i="1" s="1"/>
  <c r="BD315" i="1"/>
  <c r="CX315" i="1" s="1"/>
  <c r="BD316" i="1"/>
  <c r="CX316" i="1" s="1"/>
  <c r="BD317" i="1"/>
  <c r="CX317" i="1" s="1"/>
  <c r="BD318" i="1"/>
  <c r="CX318" i="1" s="1"/>
  <c r="BD319" i="1"/>
  <c r="CX319" i="1" s="1"/>
  <c r="BD2" i="1"/>
  <c r="CX2" i="1" s="1"/>
  <c r="BD3" i="1"/>
  <c r="BD4" i="1"/>
  <c r="BD5" i="1"/>
  <c r="CX5" i="1" s="1"/>
  <c r="BD6" i="1"/>
  <c r="BD7" i="1"/>
  <c r="CX7" i="1" s="1"/>
  <c r="BD8" i="1"/>
  <c r="CX8" i="1" s="1"/>
  <c r="BD9" i="1"/>
  <c r="CX9" i="1" s="1"/>
  <c r="BD10" i="1"/>
  <c r="CX10" i="1" s="1"/>
  <c r="BD11" i="1"/>
  <c r="BD12" i="1"/>
  <c r="BD13" i="1"/>
  <c r="CX13" i="1" s="1"/>
  <c r="BD14" i="1"/>
  <c r="BD15" i="1"/>
  <c r="CX15" i="1" s="1"/>
  <c r="BD16" i="1"/>
  <c r="CX16" i="1" s="1"/>
  <c r="BD17" i="1"/>
  <c r="CX17" i="1" s="1"/>
  <c r="BD18" i="1"/>
  <c r="CX18" i="1" s="1"/>
  <c r="BD19" i="1"/>
  <c r="BD20" i="1"/>
  <c r="BD21" i="1"/>
  <c r="CX21" i="1" s="1"/>
  <c r="BD22" i="1"/>
  <c r="BD23" i="1"/>
  <c r="CX23" i="1" s="1"/>
  <c r="BD24" i="1"/>
  <c r="CX24" i="1" s="1"/>
  <c r="BD25" i="1"/>
  <c r="CX25" i="1" s="1"/>
  <c r="BD26" i="1"/>
  <c r="CX26" i="1" s="1"/>
  <c r="BD27" i="1"/>
  <c r="BD28" i="1"/>
  <c r="BD29" i="1"/>
  <c r="CX29" i="1" s="1"/>
  <c r="BD30" i="1"/>
  <c r="BD31" i="1"/>
  <c r="CX31" i="1" s="1"/>
  <c r="BD32" i="1"/>
  <c r="CX32" i="1" s="1"/>
  <c r="BD33" i="1"/>
  <c r="CX33" i="1" s="1"/>
  <c r="BD34" i="1"/>
  <c r="CX34" i="1" s="1"/>
  <c r="BD35" i="1"/>
  <c r="BD36" i="1"/>
  <c r="BD37" i="1"/>
  <c r="CX37" i="1" s="1"/>
  <c r="BD38" i="1"/>
  <c r="BD39" i="1"/>
  <c r="CX39" i="1" s="1"/>
  <c r="BD40" i="1"/>
  <c r="CX40" i="1" s="1"/>
  <c r="BD41" i="1"/>
  <c r="CX41" i="1" s="1"/>
  <c r="BD42" i="1"/>
  <c r="CX42" i="1" s="1"/>
  <c r="BD43" i="1"/>
  <c r="BD44" i="1"/>
  <c r="BD45" i="1"/>
  <c r="CX45" i="1" s="1"/>
  <c r="BD46" i="1"/>
  <c r="BD47" i="1"/>
  <c r="CX47" i="1" s="1"/>
  <c r="BD48" i="1"/>
  <c r="CX48" i="1" s="1"/>
  <c r="BD49" i="1"/>
  <c r="CX49" i="1" s="1"/>
  <c r="BD50" i="1"/>
  <c r="CX50" i="1" s="1"/>
  <c r="BD51" i="1"/>
  <c r="BD52" i="1"/>
  <c r="BD53" i="1"/>
  <c r="CX53" i="1" s="1"/>
  <c r="BD54" i="1"/>
  <c r="BD55" i="1"/>
  <c r="CX55" i="1" s="1"/>
  <c r="BD56" i="1"/>
  <c r="CX56" i="1" s="1"/>
  <c r="BD57" i="1"/>
  <c r="CX57" i="1" s="1"/>
  <c r="BD58" i="1"/>
  <c r="CX58" i="1" s="1"/>
  <c r="BD59" i="1"/>
  <c r="BD60" i="1"/>
  <c r="BD61" i="1"/>
  <c r="CX61" i="1" s="1"/>
  <c r="BD62" i="1"/>
  <c r="BD63" i="1"/>
  <c r="CX63" i="1" s="1"/>
  <c r="BD64" i="1"/>
  <c r="CX64" i="1" s="1"/>
  <c r="BD65" i="1"/>
  <c r="CX65" i="1" s="1"/>
  <c r="BD66" i="1"/>
  <c r="CX66" i="1" s="1"/>
  <c r="BD67" i="1"/>
  <c r="BD68" i="1"/>
  <c r="BD69" i="1"/>
  <c r="CX69" i="1" s="1"/>
  <c r="BD70" i="1"/>
  <c r="CX70" i="1" s="1"/>
  <c r="BD71" i="1"/>
  <c r="CX71" i="1" s="1"/>
  <c r="BD72" i="1"/>
  <c r="CX72" i="1" s="1"/>
  <c r="BD73" i="1"/>
  <c r="CX73" i="1" s="1"/>
  <c r="BD74" i="1"/>
  <c r="CX74" i="1" s="1"/>
  <c r="BD75" i="1"/>
  <c r="BD76" i="1"/>
  <c r="BD77" i="1"/>
  <c r="CX77" i="1" s="1"/>
  <c r="BD78" i="1"/>
  <c r="CX78" i="1" s="1"/>
  <c r="BD79" i="1"/>
  <c r="CX79" i="1" s="1"/>
  <c r="BD80" i="1"/>
  <c r="CX80" i="1" s="1"/>
  <c r="BD81" i="1"/>
  <c r="CX81" i="1" s="1"/>
  <c r="BD82" i="1"/>
  <c r="CX82" i="1" s="1"/>
  <c r="BY49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2" i="1"/>
  <c r="BY3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50" i="1"/>
  <c r="DY3" i="1"/>
  <c r="DZ3" i="1"/>
  <c r="EA3" i="1"/>
  <c r="EB3" i="1"/>
  <c r="DY4" i="1"/>
  <c r="DZ4" i="1"/>
  <c r="EA4" i="1"/>
  <c r="EB4" i="1"/>
  <c r="DY5" i="1"/>
  <c r="DZ5" i="1"/>
  <c r="EA5" i="1"/>
  <c r="EB5" i="1"/>
  <c r="DY6" i="1"/>
  <c r="DZ6" i="1"/>
  <c r="EA6" i="1"/>
  <c r="EB6" i="1"/>
  <c r="DY7" i="1"/>
  <c r="DZ7" i="1"/>
  <c r="EA7" i="1"/>
  <c r="EB7" i="1"/>
  <c r="DY8" i="1"/>
  <c r="DZ8" i="1"/>
  <c r="EA8" i="1"/>
  <c r="EB8" i="1"/>
  <c r="DY9" i="1"/>
  <c r="DZ9" i="1"/>
  <c r="EA9" i="1"/>
  <c r="EB9" i="1"/>
  <c r="DY10" i="1"/>
  <c r="DZ10" i="1"/>
  <c r="EA10" i="1"/>
  <c r="EB10" i="1"/>
  <c r="DY11" i="1"/>
  <c r="DZ11" i="1"/>
  <c r="EA11" i="1"/>
  <c r="EB11" i="1"/>
  <c r="DY12" i="1"/>
  <c r="DZ12" i="1"/>
  <c r="EA12" i="1"/>
  <c r="EB12" i="1"/>
  <c r="DY13" i="1"/>
  <c r="DZ13" i="1"/>
  <c r="EA13" i="1"/>
  <c r="EB13" i="1"/>
  <c r="DY14" i="1"/>
  <c r="DZ14" i="1"/>
  <c r="EA14" i="1"/>
  <c r="EB14" i="1"/>
  <c r="DY15" i="1"/>
  <c r="DZ15" i="1"/>
  <c r="EA15" i="1"/>
  <c r="EB15" i="1"/>
  <c r="DY16" i="1"/>
  <c r="DZ16" i="1"/>
  <c r="EA16" i="1"/>
  <c r="EB16" i="1"/>
  <c r="DY17" i="1"/>
  <c r="DZ17" i="1"/>
  <c r="EA17" i="1"/>
  <c r="EB17" i="1"/>
  <c r="DY18" i="1"/>
  <c r="DZ18" i="1"/>
  <c r="EA18" i="1"/>
  <c r="EB18" i="1"/>
  <c r="DY19" i="1"/>
  <c r="DZ19" i="1"/>
  <c r="EA19" i="1"/>
  <c r="EB19" i="1"/>
  <c r="DY20" i="1"/>
  <c r="DZ20" i="1"/>
  <c r="EA20" i="1"/>
  <c r="EB20" i="1"/>
  <c r="DY21" i="1"/>
  <c r="DZ21" i="1"/>
  <c r="EA21" i="1"/>
  <c r="EB21" i="1"/>
  <c r="DY22" i="1"/>
  <c r="DZ22" i="1"/>
  <c r="EA22" i="1"/>
  <c r="EB22" i="1"/>
  <c r="DY23" i="1"/>
  <c r="DZ23" i="1"/>
  <c r="EA23" i="1"/>
  <c r="EB23" i="1"/>
  <c r="DY24" i="1"/>
  <c r="DZ24" i="1"/>
  <c r="EA24" i="1"/>
  <c r="EB24" i="1"/>
  <c r="DY25" i="1"/>
  <c r="DZ25" i="1"/>
  <c r="EA25" i="1"/>
  <c r="EB25" i="1"/>
  <c r="DY26" i="1"/>
  <c r="DZ26" i="1"/>
  <c r="EA26" i="1"/>
  <c r="EB26" i="1"/>
  <c r="DY27" i="1"/>
  <c r="DZ27" i="1"/>
  <c r="EA27" i="1"/>
  <c r="EB27" i="1"/>
  <c r="DY28" i="1"/>
  <c r="DZ28" i="1"/>
  <c r="EA28" i="1"/>
  <c r="EB28" i="1"/>
  <c r="DY29" i="1"/>
  <c r="DZ29" i="1"/>
  <c r="EA29" i="1"/>
  <c r="EB29" i="1"/>
  <c r="DY30" i="1"/>
  <c r="DZ30" i="1"/>
  <c r="EA30" i="1"/>
  <c r="EB30" i="1"/>
  <c r="DY31" i="1"/>
  <c r="DZ31" i="1"/>
  <c r="EA31" i="1"/>
  <c r="EB31" i="1"/>
  <c r="DY32" i="1"/>
  <c r="DZ32" i="1"/>
  <c r="EA32" i="1"/>
  <c r="EB32" i="1"/>
  <c r="DY33" i="1"/>
  <c r="DZ33" i="1"/>
  <c r="EA33" i="1"/>
  <c r="EB33" i="1"/>
  <c r="DY34" i="1"/>
  <c r="DZ34" i="1"/>
  <c r="EA34" i="1"/>
  <c r="EB34" i="1"/>
  <c r="DY35" i="1"/>
  <c r="DZ35" i="1"/>
  <c r="EA35" i="1"/>
  <c r="EB35" i="1"/>
  <c r="DY36" i="1"/>
  <c r="DZ36" i="1"/>
  <c r="EA36" i="1"/>
  <c r="EB36" i="1"/>
  <c r="DY37" i="1"/>
  <c r="DZ37" i="1"/>
  <c r="EA37" i="1"/>
  <c r="EB37" i="1"/>
  <c r="DY38" i="1"/>
  <c r="DZ38" i="1"/>
  <c r="EA38" i="1"/>
  <c r="EB38" i="1"/>
  <c r="DY39" i="1"/>
  <c r="DZ39" i="1"/>
  <c r="EA39" i="1"/>
  <c r="EB39" i="1"/>
  <c r="DY40" i="1"/>
  <c r="DZ40" i="1"/>
  <c r="EA40" i="1"/>
  <c r="EB40" i="1"/>
  <c r="DY41" i="1"/>
  <c r="DZ41" i="1"/>
  <c r="EA41" i="1"/>
  <c r="EB41" i="1"/>
  <c r="DY42" i="1"/>
  <c r="DZ42" i="1"/>
  <c r="EA42" i="1"/>
  <c r="EB42" i="1"/>
  <c r="DY43" i="1"/>
  <c r="DZ43" i="1"/>
  <c r="EA43" i="1"/>
  <c r="EB43" i="1"/>
  <c r="DY44" i="1"/>
  <c r="DZ44" i="1"/>
  <c r="EA44" i="1"/>
  <c r="EB44" i="1"/>
  <c r="DY45" i="1"/>
  <c r="DZ45" i="1"/>
  <c r="EA45" i="1"/>
  <c r="EB45" i="1"/>
  <c r="DY46" i="1"/>
  <c r="DZ46" i="1"/>
  <c r="EA46" i="1"/>
  <c r="EB46" i="1"/>
  <c r="DY47" i="1"/>
  <c r="DZ47" i="1"/>
  <c r="EA47" i="1"/>
  <c r="EB47" i="1"/>
  <c r="DY48" i="1"/>
  <c r="DZ48" i="1"/>
  <c r="EA48" i="1"/>
  <c r="EB48" i="1"/>
  <c r="DY49" i="1"/>
  <c r="DZ49" i="1"/>
  <c r="EA49" i="1"/>
  <c r="EB49" i="1"/>
  <c r="DY50" i="1"/>
  <c r="DZ50" i="1"/>
  <c r="EA50" i="1"/>
  <c r="EB50" i="1"/>
  <c r="DY51" i="1"/>
  <c r="DZ51" i="1"/>
  <c r="EA51" i="1"/>
  <c r="EB51" i="1"/>
  <c r="DY52" i="1"/>
  <c r="DZ52" i="1"/>
  <c r="EA52" i="1"/>
  <c r="EB52" i="1"/>
  <c r="DY53" i="1"/>
  <c r="DZ53" i="1"/>
  <c r="EA53" i="1"/>
  <c r="EB53" i="1"/>
  <c r="DY54" i="1"/>
  <c r="DZ54" i="1"/>
  <c r="EA54" i="1"/>
  <c r="EB54" i="1"/>
  <c r="DY55" i="1"/>
  <c r="DZ55" i="1"/>
  <c r="EA55" i="1"/>
  <c r="EB55" i="1"/>
  <c r="DY56" i="1"/>
  <c r="DZ56" i="1"/>
  <c r="EA56" i="1"/>
  <c r="EB56" i="1"/>
  <c r="DY57" i="1"/>
  <c r="DZ57" i="1"/>
  <c r="EA57" i="1"/>
  <c r="EB57" i="1"/>
  <c r="DY58" i="1"/>
  <c r="DZ58" i="1"/>
  <c r="EA58" i="1"/>
  <c r="EB58" i="1"/>
  <c r="DY59" i="1"/>
  <c r="DZ59" i="1"/>
  <c r="EA59" i="1"/>
  <c r="EB59" i="1"/>
  <c r="DY60" i="1"/>
  <c r="DZ60" i="1"/>
  <c r="EA60" i="1"/>
  <c r="EB60" i="1"/>
  <c r="DY61" i="1"/>
  <c r="DZ61" i="1"/>
  <c r="EA61" i="1"/>
  <c r="EB61" i="1"/>
  <c r="DY62" i="1"/>
  <c r="DZ62" i="1"/>
  <c r="EA62" i="1"/>
  <c r="EB62" i="1"/>
  <c r="DY63" i="1"/>
  <c r="DZ63" i="1"/>
  <c r="EA63" i="1"/>
  <c r="EB63" i="1"/>
  <c r="DY64" i="1"/>
  <c r="DZ64" i="1"/>
  <c r="EA64" i="1"/>
  <c r="EB64" i="1"/>
  <c r="DY65" i="1"/>
  <c r="DZ65" i="1"/>
  <c r="EA65" i="1"/>
  <c r="EB65" i="1"/>
  <c r="DY66" i="1"/>
  <c r="DZ66" i="1"/>
  <c r="EA66" i="1"/>
  <c r="EB66" i="1"/>
  <c r="DY67" i="1"/>
  <c r="DZ67" i="1"/>
  <c r="EA67" i="1"/>
  <c r="EB67" i="1"/>
  <c r="DY68" i="1"/>
  <c r="DZ68" i="1"/>
  <c r="EA68" i="1"/>
  <c r="EB68" i="1"/>
  <c r="DY69" i="1"/>
  <c r="DZ69" i="1"/>
  <c r="EA69" i="1"/>
  <c r="EB69" i="1"/>
  <c r="DY70" i="1"/>
  <c r="DZ70" i="1"/>
  <c r="EA70" i="1"/>
  <c r="EB70" i="1"/>
  <c r="DY71" i="1"/>
  <c r="DZ71" i="1"/>
  <c r="EA71" i="1"/>
  <c r="EB71" i="1"/>
  <c r="DY72" i="1"/>
  <c r="DZ72" i="1"/>
  <c r="EA72" i="1"/>
  <c r="EB72" i="1"/>
  <c r="DY73" i="1"/>
  <c r="DZ73" i="1"/>
  <c r="EA73" i="1"/>
  <c r="EB73" i="1"/>
  <c r="DY74" i="1"/>
  <c r="DZ74" i="1"/>
  <c r="EA74" i="1"/>
  <c r="EB74" i="1"/>
  <c r="DY75" i="1"/>
  <c r="DZ75" i="1"/>
  <c r="EA75" i="1"/>
  <c r="EB75" i="1"/>
  <c r="DY76" i="1"/>
  <c r="DZ76" i="1"/>
  <c r="EA76" i="1"/>
  <c r="EB76" i="1"/>
  <c r="DY77" i="1"/>
  <c r="DZ77" i="1"/>
  <c r="EA77" i="1"/>
  <c r="EB77" i="1"/>
  <c r="DY78" i="1"/>
  <c r="DZ78" i="1"/>
  <c r="EA78" i="1"/>
  <c r="EB78" i="1"/>
  <c r="DY79" i="1"/>
  <c r="DZ79" i="1"/>
  <c r="EA79" i="1"/>
  <c r="EB79" i="1"/>
  <c r="DY80" i="1"/>
  <c r="DZ80" i="1"/>
  <c r="EA80" i="1"/>
  <c r="EB80" i="1"/>
  <c r="DY81" i="1"/>
  <c r="DZ81" i="1"/>
  <c r="EA81" i="1"/>
  <c r="EB81" i="1"/>
  <c r="DY82" i="1"/>
  <c r="DZ82" i="1"/>
  <c r="EA82" i="1"/>
  <c r="EB82" i="1"/>
  <c r="DY83" i="1"/>
  <c r="DZ83" i="1"/>
  <c r="EA83" i="1"/>
  <c r="EB83" i="1"/>
  <c r="DY84" i="1"/>
  <c r="DZ84" i="1"/>
  <c r="EA84" i="1"/>
  <c r="EB84" i="1"/>
  <c r="DY85" i="1"/>
  <c r="DZ85" i="1"/>
  <c r="EA85" i="1"/>
  <c r="EB85" i="1"/>
  <c r="DY86" i="1"/>
  <c r="DZ86" i="1"/>
  <c r="EA86" i="1"/>
  <c r="EB86" i="1"/>
  <c r="DY87" i="1"/>
  <c r="DZ87" i="1"/>
  <c r="EA87" i="1"/>
  <c r="EB87" i="1"/>
  <c r="DY88" i="1"/>
  <c r="DZ88" i="1"/>
  <c r="EA88" i="1"/>
  <c r="EB88" i="1"/>
  <c r="DY89" i="1"/>
  <c r="DZ89" i="1"/>
  <c r="EA89" i="1"/>
  <c r="EB89" i="1"/>
  <c r="DY90" i="1"/>
  <c r="DZ90" i="1"/>
  <c r="EA90" i="1"/>
  <c r="EB90" i="1"/>
  <c r="DY91" i="1"/>
  <c r="DZ91" i="1"/>
  <c r="EA91" i="1"/>
  <c r="EB91" i="1"/>
  <c r="DY92" i="1"/>
  <c r="DZ92" i="1"/>
  <c r="EA92" i="1"/>
  <c r="EB92" i="1"/>
  <c r="DY93" i="1"/>
  <c r="DZ93" i="1"/>
  <c r="EA93" i="1"/>
  <c r="EB93" i="1"/>
  <c r="DY94" i="1"/>
  <c r="DZ94" i="1"/>
  <c r="EA94" i="1"/>
  <c r="EB94" i="1"/>
  <c r="DY95" i="1"/>
  <c r="DZ95" i="1"/>
  <c r="EA95" i="1"/>
  <c r="EB95" i="1"/>
  <c r="DY96" i="1"/>
  <c r="DZ96" i="1"/>
  <c r="EA96" i="1"/>
  <c r="EB96" i="1"/>
  <c r="DY97" i="1"/>
  <c r="DZ97" i="1"/>
  <c r="EA97" i="1"/>
  <c r="EB97" i="1"/>
  <c r="DY98" i="1"/>
  <c r="DZ98" i="1"/>
  <c r="EA98" i="1"/>
  <c r="EB98" i="1"/>
  <c r="DY99" i="1"/>
  <c r="DZ99" i="1"/>
  <c r="EA99" i="1"/>
  <c r="EB99" i="1"/>
  <c r="DY100" i="1"/>
  <c r="DZ100" i="1"/>
  <c r="EA100" i="1"/>
  <c r="EB100" i="1"/>
  <c r="DY101" i="1"/>
  <c r="DZ101" i="1"/>
  <c r="EA101" i="1"/>
  <c r="EB101" i="1"/>
  <c r="DY102" i="1"/>
  <c r="DZ102" i="1"/>
  <c r="EA102" i="1"/>
  <c r="EB102" i="1"/>
  <c r="DY103" i="1"/>
  <c r="DZ103" i="1"/>
  <c r="EA103" i="1"/>
  <c r="EB103" i="1"/>
  <c r="DY104" i="1"/>
  <c r="DZ104" i="1"/>
  <c r="EA104" i="1"/>
  <c r="EB104" i="1"/>
  <c r="DY105" i="1"/>
  <c r="DZ105" i="1"/>
  <c r="EA105" i="1"/>
  <c r="EB105" i="1"/>
  <c r="DY106" i="1"/>
  <c r="DZ106" i="1"/>
  <c r="EA106" i="1"/>
  <c r="EB106" i="1"/>
  <c r="DY107" i="1"/>
  <c r="DZ107" i="1"/>
  <c r="EA107" i="1"/>
  <c r="EB107" i="1"/>
  <c r="DY108" i="1"/>
  <c r="DZ108" i="1"/>
  <c r="EA108" i="1"/>
  <c r="EB108" i="1"/>
  <c r="DY109" i="1"/>
  <c r="DZ109" i="1"/>
  <c r="EA109" i="1"/>
  <c r="EB109" i="1"/>
  <c r="DY110" i="1"/>
  <c r="DZ110" i="1"/>
  <c r="EA110" i="1"/>
  <c r="EB110" i="1"/>
  <c r="DY111" i="1"/>
  <c r="DZ111" i="1"/>
  <c r="EA111" i="1"/>
  <c r="EB111" i="1"/>
  <c r="DY112" i="1"/>
  <c r="DZ112" i="1"/>
  <c r="EA112" i="1"/>
  <c r="EB112" i="1"/>
  <c r="DY113" i="1"/>
  <c r="DZ113" i="1"/>
  <c r="EA113" i="1"/>
  <c r="EB113" i="1"/>
  <c r="DY114" i="1"/>
  <c r="DZ114" i="1"/>
  <c r="EA114" i="1"/>
  <c r="EB114" i="1"/>
  <c r="DY115" i="1"/>
  <c r="DZ115" i="1"/>
  <c r="EA115" i="1"/>
  <c r="EB115" i="1"/>
  <c r="DY116" i="1"/>
  <c r="DZ116" i="1"/>
  <c r="EA116" i="1"/>
  <c r="EB116" i="1"/>
  <c r="DY117" i="1"/>
  <c r="DZ117" i="1"/>
  <c r="EA117" i="1"/>
  <c r="EB117" i="1"/>
  <c r="DY118" i="1"/>
  <c r="DZ118" i="1"/>
  <c r="EA118" i="1"/>
  <c r="EB118" i="1"/>
  <c r="DY119" i="1"/>
  <c r="DZ119" i="1"/>
  <c r="EA119" i="1"/>
  <c r="EB119" i="1"/>
  <c r="DY120" i="1"/>
  <c r="DZ120" i="1"/>
  <c r="EA120" i="1"/>
  <c r="EB120" i="1"/>
  <c r="DY121" i="1"/>
  <c r="DZ121" i="1"/>
  <c r="EA121" i="1"/>
  <c r="EB121" i="1"/>
  <c r="DY122" i="1"/>
  <c r="DZ122" i="1"/>
  <c r="EA122" i="1"/>
  <c r="EB122" i="1"/>
  <c r="DY123" i="1"/>
  <c r="DZ123" i="1"/>
  <c r="EA123" i="1"/>
  <c r="EB123" i="1"/>
  <c r="DY124" i="1"/>
  <c r="DZ124" i="1"/>
  <c r="EA124" i="1"/>
  <c r="EB124" i="1"/>
  <c r="DY125" i="1"/>
  <c r="DZ125" i="1"/>
  <c r="EA125" i="1"/>
  <c r="EB125" i="1"/>
  <c r="DY126" i="1"/>
  <c r="DZ126" i="1"/>
  <c r="EA126" i="1"/>
  <c r="EB126" i="1"/>
  <c r="DY127" i="1"/>
  <c r="DZ127" i="1"/>
  <c r="EA127" i="1"/>
  <c r="EB127" i="1"/>
  <c r="DY128" i="1"/>
  <c r="DZ128" i="1"/>
  <c r="EA128" i="1"/>
  <c r="EB128" i="1"/>
  <c r="DY129" i="1"/>
  <c r="DZ129" i="1"/>
  <c r="EA129" i="1"/>
  <c r="EB129" i="1"/>
  <c r="DY130" i="1"/>
  <c r="DZ130" i="1"/>
  <c r="EA130" i="1"/>
  <c r="EB130" i="1"/>
  <c r="DY131" i="1"/>
  <c r="DZ131" i="1"/>
  <c r="EA131" i="1"/>
  <c r="EB131" i="1"/>
  <c r="DY132" i="1"/>
  <c r="DZ132" i="1"/>
  <c r="EA132" i="1"/>
  <c r="EB132" i="1"/>
  <c r="DY133" i="1"/>
  <c r="DZ133" i="1"/>
  <c r="EA133" i="1"/>
  <c r="EB133" i="1"/>
  <c r="DY134" i="1"/>
  <c r="DZ134" i="1"/>
  <c r="EA134" i="1"/>
  <c r="EB134" i="1"/>
  <c r="DY135" i="1"/>
  <c r="DZ135" i="1"/>
  <c r="EA135" i="1"/>
  <c r="EB135" i="1"/>
  <c r="DY136" i="1"/>
  <c r="DZ136" i="1"/>
  <c r="EA136" i="1"/>
  <c r="EB136" i="1"/>
  <c r="DY137" i="1"/>
  <c r="DZ137" i="1"/>
  <c r="EA137" i="1"/>
  <c r="EB137" i="1"/>
  <c r="DY138" i="1"/>
  <c r="DZ138" i="1"/>
  <c r="EA138" i="1"/>
  <c r="EB138" i="1"/>
  <c r="DY139" i="1"/>
  <c r="DZ139" i="1"/>
  <c r="EA139" i="1"/>
  <c r="EB139" i="1"/>
  <c r="DY140" i="1"/>
  <c r="DZ140" i="1"/>
  <c r="EA140" i="1"/>
  <c r="EB140" i="1"/>
  <c r="DY141" i="1"/>
  <c r="DZ141" i="1"/>
  <c r="EA141" i="1"/>
  <c r="EB141" i="1"/>
  <c r="DY142" i="1"/>
  <c r="DZ142" i="1"/>
  <c r="EA142" i="1"/>
  <c r="EB142" i="1"/>
  <c r="DY143" i="1"/>
  <c r="DZ143" i="1"/>
  <c r="EA143" i="1"/>
  <c r="EB143" i="1"/>
  <c r="DY144" i="1"/>
  <c r="DZ144" i="1"/>
  <c r="EA144" i="1"/>
  <c r="EB144" i="1"/>
  <c r="DY145" i="1"/>
  <c r="DZ145" i="1"/>
  <c r="EA145" i="1"/>
  <c r="EB145" i="1"/>
  <c r="DY146" i="1"/>
  <c r="DZ146" i="1"/>
  <c r="EA146" i="1"/>
  <c r="EB146" i="1"/>
  <c r="DY147" i="1"/>
  <c r="DZ147" i="1"/>
  <c r="EA147" i="1"/>
  <c r="EB147" i="1"/>
  <c r="DY148" i="1"/>
  <c r="DZ148" i="1"/>
  <c r="EA148" i="1"/>
  <c r="EB148" i="1"/>
  <c r="DY149" i="1"/>
  <c r="DZ149" i="1"/>
  <c r="EA149" i="1"/>
  <c r="EB149" i="1"/>
  <c r="DY150" i="1"/>
  <c r="DZ150" i="1"/>
  <c r="EA150" i="1"/>
  <c r="EB150" i="1"/>
  <c r="DY151" i="1"/>
  <c r="DZ151" i="1"/>
  <c r="EA151" i="1"/>
  <c r="EB151" i="1"/>
  <c r="DY152" i="1"/>
  <c r="DZ152" i="1"/>
  <c r="EA152" i="1"/>
  <c r="EB152" i="1"/>
  <c r="DY153" i="1"/>
  <c r="DZ153" i="1"/>
  <c r="EA153" i="1"/>
  <c r="EB153" i="1"/>
  <c r="DY154" i="1"/>
  <c r="DZ154" i="1"/>
  <c r="EA154" i="1"/>
  <c r="EB154" i="1"/>
  <c r="DY155" i="1"/>
  <c r="DZ155" i="1"/>
  <c r="EA155" i="1"/>
  <c r="EB155" i="1"/>
  <c r="DY156" i="1"/>
  <c r="DZ156" i="1"/>
  <c r="EA156" i="1"/>
  <c r="EB156" i="1"/>
  <c r="DY157" i="1"/>
  <c r="DZ157" i="1"/>
  <c r="EA157" i="1"/>
  <c r="EB157" i="1"/>
  <c r="DY158" i="1"/>
  <c r="DZ158" i="1"/>
  <c r="EA158" i="1"/>
  <c r="EB158" i="1"/>
  <c r="DY159" i="1"/>
  <c r="DZ159" i="1"/>
  <c r="EA159" i="1"/>
  <c r="EB159" i="1"/>
  <c r="DY160" i="1"/>
  <c r="DZ160" i="1"/>
  <c r="EA160" i="1"/>
  <c r="EB160" i="1"/>
  <c r="DY161" i="1"/>
  <c r="DZ161" i="1"/>
  <c r="EA161" i="1"/>
  <c r="EB161" i="1"/>
  <c r="DY162" i="1"/>
  <c r="DZ162" i="1"/>
  <c r="EA162" i="1"/>
  <c r="EB162" i="1"/>
  <c r="DY163" i="1"/>
  <c r="DZ163" i="1"/>
  <c r="EA163" i="1"/>
  <c r="EB163" i="1"/>
  <c r="DY164" i="1"/>
  <c r="DZ164" i="1"/>
  <c r="EA164" i="1"/>
  <c r="EB164" i="1"/>
  <c r="DY165" i="1"/>
  <c r="DZ165" i="1"/>
  <c r="EA165" i="1"/>
  <c r="EB165" i="1"/>
  <c r="DY166" i="1"/>
  <c r="DZ166" i="1"/>
  <c r="EA166" i="1"/>
  <c r="EB166" i="1"/>
  <c r="DY167" i="1"/>
  <c r="DZ167" i="1"/>
  <c r="EA167" i="1"/>
  <c r="EB167" i="1"/>
  <c r="DY168" i="1"/>
  <c r="DZ168" i="1"/>
  <c r="EA168" i="1"/>
  <c r="EB168" i="1"/>
  <c r="DY169" i="1"/>
  <c r="DZ169" i="1"/>
  <c r="EA169" i="1"/>
  <c r="EB169" i="1"/>
  <c r="DY170" i="1"/>
  <c r="DZ170" i="1"/>
  <c r="EA170" i="1"/>
  <c r="EB170" i="1"/>
  <c r="DY171" i="1"/>
  <c r="DZ171" i="1"/>
  <c r="EA171" i="1"/>
  <c r="EB171" i="1"/>
  <c r="DY172" i="1"/>
  <c r="DZ172" i="1"/>
  <c r="EA172" i="1"/>
  <c r="EB172" i="1"/>
  <c r="DY173" i="1"/>
  <c r="DZ173" i="1"/>
  <c r="EA173" i="1"/>
  <c r="EB173" i="1"/>
  <c r="DY174" i="1"/>
  <c r="DZ174" i="1"/>
  <c r="EA174" i="1"/>
  <c r="EB174" i="1"/>
  <c r="DY175" i="1"/>
  <c r="DZ175" i="1"/>
  <c r="EA175" i="1"/>
  <c r="EB175" i="1"/>
  <c r="DY176" i="1"/>
  <c r="DZ176" i="1"/>
  <c r="EA176" i="1"/>
  <c r="EB176" i="1"/>
  <c r="DY177" i="1"/>
  <c r="DZ177" i="1"/>
  <c r="EA177" i="1"/>
  <c r="EB177" i="1"/>
  <c r="DY178" i="1"/>
  <c r="DZ178" i="1"/>
  <c r="EA178" i="1"/>
  <c r="EB178" i="1"/>
  <c r="DY179" i="1"/>
  <c r="DZ179" i="1"/>
  <c r="EA179" i="1"/>
  <c r="EB179" i="1"/>
  <c r="DY180" i="1"/>
  <c r="DZ180" i="1"/>
  <c r="EA180" i="1"/>
  <c r="EB180" i="1"/>
  <c r="DY181" i="1"/>
  <c r="DZ181" i="1"/>
  <c r="EA181" i="1"/>
  <c r="EB181" i="1"/>
  <c r="DY182" i="1"/>
  <c r="DZ182" i="1"/>
  <c r="EA182" i="1"/>
  <c r="EB182" i="1"/>
  <c r="DY183" i="1"/>
  <c r="DZ183" i="1"/>
  <c r="EA183" i="1"/>
  <c r="EB183" i="1"/>
  <c r="DY184" i="1"/>
  <c r="DZ184" i="1"/>
  <c r="EA184" i="1"/>
  <c r="EB184" i="1"/>
  <c r="DY185" i="1"/>
  <c r="DZ185" i="1"/>
  <c r="EA185" i="1"/>
  <c r="EB185" i="1"/>
  <c r="DY186" i="1"/>
  <c r="DZ186" i="1"/>
  <c r="EA186" i="1"/>
  <c r="EB186" i="1"/>
  <c r="DY187" i="1"/>
  <c r="DZ187" i="1"/>
  <c r="EA187" i="1"/>
  <c r="EB187" i="1"/>
  <c r="DY188" i="1"/>
  <c r="DZ188" i="1"/>
  <c r="EA188" i="1"/>
  <c r="EB188" i="1"/>
  <c r="DY189" i="1"/>
  <c r="DZ189" i="1"/>
  <c r="EA189" i="1"/>
  <c r="EB189" i="1"/>
  <c r="DY190" i="1"/>
  <c r="DZ190" i="1"/>
  <c r="EA190" i="1"/>
  <c r="EB190" i="1"/>
  <c r="DY191" i="1"/>
  <c r="DZ191" i="1"/>
  <c r="EA191" i="1"/>
  <c r="EB191" i="1"/>
  <c r="DY192" i="1"/>
  <c r="DZ192" i="1"/>
  <c r="EA192" i="1"/>
  <c r="EB192" i="1"/>
  <c r="DY193" i="1"/>
  <c r="DZ193" i="1"/>
  <c r="EA193" i="1"/>
  <c r="EB193" i="1"/>
  <c r="DY194" i="1"/>
  <c r="DZ194" i="1"/>
  <c r="EA194" i="1"/>
  <c r="EB194" i="1"/>
  <c r="DY195" i="1"/>
  <c r="DZ195" i="1"/>
  <c r="EA195" i="1"/>
  <c r="EB195" i="1"/>
  <c r="DY196" i="1"/>
  <c r="DZ196" i="1"/>
  <c r="EA196" i="1"/>
  <c r="EB196" i="1"/>
  <c r="DY197" i="1"/>
  <c r="DZ197" i="1"/>
  <c r="EA197" i="1"/>
  <c r="EB197" i="1"/>
  <c r="DY198" i="1"/>
  <c r="DZ198" i="1"/>
  <c r="EA198" i="1"/>
  <c r="EB198" i="1"/>
  <c r="DY199" i="1"/>
  <c r="DZ199" i="1"/>
  <c r="EA199" i="1"/>
  <c r="EB199" i="1"/>
  <c r="DY200" i="1"/>
  <c r="DZ200" i="1"/>
  <c r="EA200" i="1"/>
  <c r="EB200" i="1"/>
  <c r="DY201" i="1"/>
  <c r="DZ201" i="1"/>
  <c r="EA201" i="1"/>
  <c r="EB201" i="1"/>
  <c r="DY202" i="1"/>
  <c r="DZ202" i="1"/>
  <c r="EA202" i="1"/>
  <c r="EB202" i="1"/>
  <c r="DY203" i="1"/>
  <c r="DZ203" i="1"/>
  <c r="EA203" i="1"/>
  <c r="EB203" i="1"/>
  <c r="DY204" i="1"/>
  <c r="DZ204" i="1"/>
  <c r="EA204" i="1"/>
  <c r="EB204" i="1"/>
  <c r="DY205" i="1"/>
  <c r="DZ205" i="1"/>
  <c r="EA205" i="1"/>
  <c r="EB205" i="1"/>
  <c r="DY206" i="1"/>
  <c r="DZ206" i="1"/>
  <c r="EA206" i="1"/>
  <c r="EB206" i="1"/>
  <c r="DY207" i="1"/>
  <c r="DZ207" i="1"/>
  <c r="EA207" i="1"/>
  <c r="EB207" i="1"/>
  <c r="DY208" i="1"/>
  <c r="DZ208" i="1"/>
  <c r="EA208" i="1"/>
  <c r="EB208" i="1"/>
  <c r="DY209" i="1"/>
  <c r="DZ209" i="1"/>
  <c r="EA209" i="1"/>
  <c r="EB209" i="1"/>
  <c r="DY210" i="1"/>
  <c r="DZ210" i="1"/>
  <c r="EA210" i="1"/>
  <c r="EB210" i="1"/>
  <c r="DY211" i="1"/>
  <c r="DZ211" i="1"/>
  <c r="EA211" i="1"/>
  <c r="EB211" i="1"/>
  <c r="DY212" i="1"/>
  <c r="DZ212" i="1"/>
  <c r="EA212" i="1"/>
  <c r="EB212" i="1"/>
  <c r="DY213" i="1"/>
  <c r="DZ213" i="1"/>
  <c r="EA213" i="1"/>
  <c r="EB213" i="1"/>
  <c r="DY214" i="1"/>
  <c r="DZ214" i="1"/>
  <c r="EA214" i="1"/>
  <c r="EB214" i="1"/>
  <c r="DY215" i="1"/>
  <c r="DZ215" i="1"/>
  <c r="EA215" i="1"/>
  <c r="EB215" i="1"/>
  <c r="DY216" i="1"/>
  <c r="DZ216" i="1"/>
  <c r="EA216" i="1"/>
  <c r="EB216" i="1"/>
  <c r="DY217" i="1"/>
  <c r="DZ217" i="1"/>
  <c r="EA217" i="1"/>
  <c r="EB217" i="1"/>
  <c r="DY218" i="1"/>
  <c r="DZ218" i="1"/>
  <c r="EA218" i="1"/>
  <c r="EB218" i="1"/>
  <c r="DY219" i="1"/>
  <c r="DZ219" i="1"/>
  <c r="EA219" i="1"/>
  <c r="EB219" i="1"/>
  <c r="DY220" i="1"/>
  <c r="DZ220" i="1"/>
  <c r="EA220" i="1"/>
  <c r="EB220" i="1"/>
  <c r="DY221" i="1"/>
  <c r="DZ221" i="1"/>
  <c r="EA221" i="1"/>
  <c r="EB221" i="1"/>
  <c r="DY222" i="1"/>
  <c r="DZ222" i="1"/>
  <c r="EA222" i="1"/>
  <c r="EB222" i="1"/>
  <c r="DY223" i="1"/>
  <c r="DZ223" i="1"/>
  <c r="EA223" i="1"/>
  <c r="EB223" i="1"/>
  <c r="DY224" i="1"/>
  <c r="DZ224" i="1"/>
  <c r="EA224" i="1"/>
  <c r="EB224" i="1"/>
  <c r="DY225" i="1"/>
  <c r="DZ225" i="1"/>
  <c r="EA225" i="1"/>
  <c r="EB225" i="1"/>
  <c r="DY226" i="1"/>
  <c r="DZ226" i="1"/>
  <c r="EA226" i="1"/>
  <c r="EB226" i="1"/>
  <c r="DY227" i="1"/>
  <c r="DZ227" i="1"/>
  <c r="EA227" i="1"/>
  <c r="EB227" i="1"/>
  <c r="DY228" i="1"/>
  <c r="DZ228" i="1"/>
  <c r="EA228" i="1"/>
  <c r="EB228" i="1"/>
  <c r="DY229" i="1"/>
  <c r="DZ229" i="1"/>
  <c r="EA229" i="1"/>
  <c r="EB229" i="1"/>
  <c r="DY230" i="1"/>
  <c r="DZ230" i="1"/>
  <c r="EA230" i="1"/>
  <c r="EB230" i="1"/>
  <c r="DY231" i="1"/>
  <c r="DZ231" i="1"/>
  <c r="EA231" i="1"/>
  <c r="EB231" i="1"/>
  <c r="DY232" i="1"/>
  <c r="DZ232" i="1"/>
  <c r="EA232" i="1"/>
  <c r="EB232" i="1"/>
  <c r="DY233" i="1"/>
  <c r="DZ233" i="1"/>
  <c r="EA233" i="1"/>
  <c r="EB233" i="1"/>
  <c r="DY234" i="1"/>
  <c r="DZ234" i="1"/>
  <c r="EA234" i="1"/>
  <c r="EB234" i="1"/>
  <c r="DY235" i="1"/>
  <c r="DZ235" i="1"/>
  <c r="EA235" i="1"/>
  <c r="EB235" i="1"/>
  <c r="DY236" i="1"/>
  <c r="DZ236" i="1"/>
  <c r="EA236" i="1"/>
  <c r="EB236" i="1"/>
  <c r="DY237" i="1"/>
  <c r="DZ237" i="1"/>
  <c r="EA237" i="1"/>
  <c r="EB237" i="1"/>
  <c r="DY238" i="1"/>
  <c r="DZ238" i="1"/>
  <c r="EA238" i="1"/>
  <c r="EB238" i="1"/>
  <c r="DY239" i="1"/>
  <c r="DZ239" i="1"/>
  <c r="EA239" i="1"/>
  <c r="EB239" i="1"/>
  <c r="DY240" i="1"/>
  <c r="DZ240" i="1"/>
  <c r="EA240" i="1"/>
  <c r="EB240" i="1"/>
  <c r="DY241" i="1"/>
  <c r="DZ241" i="1"/>
  <c r="EA241" i="1"/>
  <c r="EB241" i="1"/>
  <c r="DY242" i="1"/>
  <c r="DZ242" i="1"/>
  <c r="EA242" i="1"/>
  <c r="EB242" i="1"/>
  <c r="DY243" i="1"/>
  <c r="DZ243" i="1"/>
  <c r="EA243" i="1"/>
  <c r="EB243" i="1"/>
  <c r="DY244" i="1"/>
  <c r="DZ244" i="1"/>
  <c r="EA244" i="1"/>
  <c r="EB244" i="1"/>
  <c r="DY245" i="1"/>
  <c r="DZ245" i="1"/>
  <c r="EA245" i="1"/>
  <c r="EB245" i="1"/>
  <c r="DY246" i="1"/>
  <c r="DZ246" i="1"/>
  <c r="EA246" i="1"/>
  <c r="EB246" i="1"/>
  <c r="DY247" i="1"/>
  <c r="DZ247" i="1"/>
  <c r="EA247" i="1"/>
  <c r="EB247" i="1"/>
  <c r="DY248" i="1"/>
  <c r="DZ248" i="1"/>
  <c r="EA248" i="1"/>
  <c r="EB248" i="1"/>
  <c r="DY249" i="1"/>
  <c r="DZ249" i="1"/>
  <c r="EA249" i="1"/>
  <c r="EB249" i="1"/>
  <c r="DY250" i="1"/>
  <c r="DZ250" i="1"/>
  <c r="EA250" i="1"/>
  <c r="EB250" i="1"/>
  <c r="DY251" i="1"/>
  <c r="DZ251" i="1"/>
  <c r="EA251" i="1"/>
  <c r="EB251" i="1"/>
  <c r="DY252" i="1"/>
  <c r="DZ252" i="1"/>
  <c r="EA252" i="1"/>
  <c r="EB252" i="1"/>
  <c r="DY253" i="1"/>
  <c r="DZ253" i="1"/>
  <c r="EA253" i="1"/>
  <c r="EB253" i="1"/>
  <c r="DY254" i="1"/>
  <c r="DZ254" i="1"/>
  <c r="EA254" i="1"/>
  <c r="EB254" i="1"/>
  <c r="DY255" i="1"/>
  <c r="DZ255" i="1"/>
  <c r="EA255" i="1"/>
  <c r="EB255" i="1"/>
  <c r="DY256" i="1"/>
  <c r="DZ256" i="1"/>
  <c r="EA256" i="1"/>
  <c r="EB256" i="1"/>
  <c r="DY257" i="1"/>
  <c r="DZ257" i="1"/>
  <c r="EA257" i="1"/>
  <c r="EB257" i="1"/>
  <c r="DY258" i="1"/>
  <c r="DZ258" i="1"/>
  <c r="EA258" i="1"/>
  <c r="EB258" i="1"/>
  <c r="DY259" i="1"/>
  <c r="DZ259" i="1"/>
  <c r="EA259" i="1"/>
  <c r="EB259" i="1"/>
  <c r="DY260" i="1"/>
  <c r="DZ260" i="1"/>
  <c r="EA260" i="1"/>
  <c r="EB260" i="1"/>
  <c r="DY261" i="1"/>
  <c r="DZ261" i="1"/>
  <c r="EA261" i="1"/>
  <c r="EB261" i="1"/>
  <c r="DY262" i="1"/>
  <c r="DZ262" i="1"/>
  <c r="EA262" i="1"/>
  <c r="EB262" i="1"/>
  <c r="DY263" i="1"/>
  <c r="DZ263" i="1"/>
  <c r="EA263" i="1"/>
  <c r="EB263" i="1"/>
  <c r="DY264" i="1"/>
  <c r="DZ264" i="1"/>
  <c r="EA264" i="1"/>
  <c r="EB264" i="1"/>
  <c r="DY265" i="1"/>
  <c r="DZ265" i="1"/>
  <c r="EA265" i="1"/>
  <c r="EB265" i="1"/>
  <c r="DY266" i="1"/>
  <c r="DZ266" i="1"/>
  <c r="EA266" i="1"/>
  <c r="EB266" i="1"/>
  <c r="DY267" i="1"/>
  <c r="DZ267" i="1"/>
  <c r="EA267" i="1"/>
  <c r="EB267" i="1"/>
  <c r="DY268" i="1"/>
  <c r="DZ268" i="1"/>
  <c r="EA268" i="1"/>
  <c r="EB268" i="1"/>
  <c r="DY269" i="1"/>
  <c r="DZ269" i="1"/>
  <c r="EA269" i="1"/>
  <c r="EB269" i="1"/>
  <c r="DY270" i="1"/>
  <c r="DZ270" i="1"/>
  <c r="EA270" i="1"/>
  <c r="EB270" i="1"/>
  <c r="DY271" i="1"/>
  <c r="DZ271" i="1"/>
  <c r="EA271" i="1"/>
  <c r="EB271" i="1"/>
  <c r="DY272" i="1"/>
  <c r="DZ272" i="1"/>
  <c r="EA272" i="1"/>
  <c r="EB272" i="1"/>
  <c r="DY273" i="1"/>
  <c r="DZ273" i="1"/>
  <c r="EA273" i="1"/>
  <c r="EB273" i="1"/>
  <c r="DY274" i="1"/>
  <c r="DZ274" i="1"/>
  <c r="EA274" i="1"/>
  <c r="EB274" i="1"/>
  <c r="DY275" i="1"/>
  <c r="DZ275" i="1"/>
  <c r="EA275" i="1"/>
  <c r="EB275" i="1"/>
  <c r="DY276" i="1"/>
  <c r="DZ276" i="1"/>
  <c r="EA276" i="1"/>
  <c r="EB276" i="1"/>
  <c r="DY277" i="1"/>
  <c r="DZ277" i="1"/>
  <c r="EA277" i="1"/>
  <c r="EB277" i="1"/>
  <c r="DY278" i="1"/>
  <c r="DZ278" i="1"/>
  <c r="EA278" i="1"/>
  <c r="EB278" i="1"/>
  <c r="DY279" i="1"/>
  <c r="DZ279" i="1"/>
  <c r="EA279" i="1"/>
  <c r="EB279" i="1"/>
  <c r="DY280" i="1"/>
  <c r="DZ280" i="1"/>
  <c r="EA280" i="1"/>
  <c r="EB280" i="1"/>
  <c r="DY281" i="1"/>
  <c r="DZ281" i="1"/>
  <c r="EA281" i="1"/>
  <c r="EB281" i="1"/>
  <c r="DY282" i="1"/>
  <c r="DZ282" i="1"/>
  <c r="EA282" i="1"/>
  <c r="EB282" i="1"/>
  <c r="DY283" i="1"/>
  <c r="DZ283" i="1"/>
  <c r="EA283" i="1"/>
  <c r="EB283" i="1"/>
  <c r="DY284" i="1"/>
  <c r="DZ284" i="1"/>
  <c r="EA284" i="1"/>
  <c r="EB284" i="1"/>
  <c r="DY285" i="1"/>
  <c r="DZ285" i="1"/>
  <c r="EA285" i="1"/>
  <c r="EB285" i="1"/>
  <c r="DY286" i="1"/>
  <c r="DZ286" i="1"/>
  <c r="EA286" i="1"/>
  <c r="EB286" i="1"/>
  <c r="DY287" i="1"/>
  <c r="DZ287" i="1"/>
  <c r="EA287" i="1"/>
  <c r="EB287" i="1"/>
  <c r="DY288" i="1"/>
  <c r="DZ288" i="1"/>
  <c r="EA288" i="1"/>
  <c r="EB288" i="1"/>
  <c r="DY289" i="1"/>
  <c r="DZ289" i="1"/>
  <c r="EA289" i="1"/>
  <c r="EB289" i="1"/>
  <c r="DY290" i="1"/>
  <c r="DZ290" i="1"/>
  <c r="EA290" i="1"/>
  <c r="EB290" i="1"/>
  <c r="DY291" i="1"/>
  <c r="DZ291" i="1"/>
  <c r="EA291" i="1"/>
  <c r="EB291" i="1"/>
  <c r="DY292" i="1"/>
  <c r="DZ292" i="1"/>
  <c r="EA292" i="1"/>
  <c r="EB292" i="1"/>
  <c r="DY293" i="1"/>
  <c r="DZ293" i="1"/>
  <c r="EA293" i="1"/>
  <c r="EB293" i="1"/>
  <c r="DY294" i="1"/>
  <c r="DZ294" i="1"/>
  <c r="EA294" i="1"/>
  <c r="EB294" i="1"/>
  <c r="DY295" i="1"/>
  <c r="DZ295" i="1"/>
  <c r="EA295" i="1"/>
  <c r="EB295" i="1"/>
  <c r="DY296" i="1"/>
  <c r="DZ296" i="1"/>
  <c r="EA296" i="1"/>
  <c r="EB296" i="1"/>
  <c r="DY297" i="1"/>
  <c r="DZ297" i="1"/>
  <c r="EA297" i="1"/>
  <c r="EB297" i="1"/>
  <c r="DY298" i="1"/>
  <c r="DZ298" i="1"/>
  <c r="EA298" i="1"/>
  <c r="EB298" i="1"/>
  <c r="DY299" i="1"/>
  <c r="DZ299" i="1"/>
  <c r="EA299" i="1"/>
  <c r="EB299" i="1"/>
  <c r="DY300" i="1"/>
  <c r="DZ300" i="1"/>
  <c r="EA300" i="1"/>
  <c r="EB300" i="1"/>
  <c r="DY301" i="1"/>
  <c r="DZ301" i="1"/>
  <c r="EA301" i="1"/>
  <c r="EB301" i="1"/>
  <c r="DY302" i="1"/>
  <c r="DZ302" i="1"/>
  <c r="EA302" i="1"/>
  <c r="EB302" i="1"/>
  <c r="DY303" i="1"/>
  <c r="DZ303" i="1"/>
  <c r="EA303" i="1"/>
  <c r="EB303" i="1"/>
  <c r="DY304" i="1"/>
  <c r="DZ304" i="1"/>
  <c r="EA304" i="1"/>
  <c r="EB304" i="1"/>
  <c r="DY305" i="1"/>
  <c r="DZ305" i="1"/>
  <c r="EA305" i="1"/>
  <c r="EB305" i="1"/>
  <c r="DY306" i="1"/>
  <c r="DZ306" i="1"/>
  <c r="EA306" i="1"/>
  <c r="EB306" i="1"/>
  <c r="DY307" i="1"/>
  <c r="DZ307" i="1"/>
  <c r="EA307" i="1"/>
  <c r="EB307" i="1"/>
  <c r="DY308" i="1"/>
  <c r="DZ308" i="1"/>
  <c r="EA308" i="1"/>
  <c r="EB308" i="1"/>
  <c r="DY309" i="1"/>
  <c r="DZ309" i="1"/>
  <c r="EA309" i="1"/>
  <c r="EB309" i="1"/>
  <c r="DY310" i="1"/>
  <c r="DZ310" i="1"/>
  <c r="EA310" i="1"/>
  <c r="EB310" i="1"/>
  <c r="DY311" i="1"/>
  <c r="DZ311" i="1"/>
  <c r="EA311" i="1"/>
  <c r="EB311" i="1"/>
  <c r="DY312" i="1"/>
  <c r="DZ312" i="1"/>
  <c r="EA312" i="1"/>
  <c r="EB312" i="1"/>
  <c r="DY313" i="1"/>
  <c r="DZ313" i="1"/>
  <c r="EA313" i="1"/>
  <c r="EB313" i="1"/>
  <c r="DY314" i="1"/>
  <c r="DZ314" i="1"/>
  <c r="EA314" i="1"/>
  <c r="EB314" i="1"/>
  <c r="DY315" i="1"/>
  <c r="DZ315" i="1"/>
  <c r="EA315" i="1"/>
  <c r="EB315" i="1"/>
  <c r="DY316" i="1"/>
  <c r="DZ316" i="1"/>
  <c r="EA316" i="1"/>
  <c r="EB316" i="1"/>
  <c r="DY317" i="1"/>
  <c r="DZ317" i="1"/>
  <c r="EA317" i="1"/>
  <c r="EB317" i="1"/>
  <c r="DY318" i="1"/>
  <c r="DZ318" i="1"/>
  <c r="EA318" i="1"/>
  <c r="EB318" i="1"/>
  <c r="DY319" i="1"/>
  <c r="DZ319" i="1"/>
  <c r="EA319" i="1"/>
  <c r="EB319" i="1"/>
  <c r="DY320" i="1"/>
  <c r="DZ320" i="1"/>
  <c r="EA320" i="1"/>
  <c r="EB320" i="1"/>
  <c r="EB2" i="1"/>
  <c r="DX2" i="1"/>
  <c r="EA2" i="1"/>
  <c r="DW2" i="1"/>
  <c r="DZ2" i="1"/>
  <c r="DV2" i="1"/>
  <c r="DY2" i="1"/>
  <c r="DU2" i="1"/>
  <c r="DU3" i="1"/>
  <c r="DV3" i="1"/>
  <c r="DW3" i="1"/>
  <c r="DX3" i="1"/>
  <c r="DU4" i="1"/>
  <c r="DV4" i="1"/>
  <c r="DW4" i="1"/>
  <c r="DX4" i="1"/>
  <c r="DU5" i="1"/>
  <c r="DV5" i="1"/>
  <c r="DW5" i="1"/>
  <c r="DX5" i="1"/>
  <c r="DU6" i="1"/>
  <c r="DV6" i="1"/>
  <c r="DW6" i="1"/>
  <c r="DX6" i="1"/>
  <c r="DU7" i="1"/>
  <c r="DV7" i="1"/>
  <c r="DW7" i="1"/>
  <c r="DX7" i="1"/>
  <c r="DU8" i="1"/>
  <c r="DV8" i="1"/>
  <c r="DW8" i="1"/>
  <c r="DX8" i="1"/>
  <c r="DU9" i="1"/>
  <c r="DV9" i="1"/>
  <c r="DW9" i="1"/>
  <c r="DX9" i="1"/>
  <c r="DU10" i="1"/>
  <c r="DV10" i="1"/>
  <c r="DW10" i="1"/>
  <c r="DX10" i="1"/>
  <c r="DU11" i="1"/>
  <c r="DV11" i="1"/>
  <c r="DW11" i="1"/>
  <c r="DX11" i="1"/>
  <c r="DU12" i="1"/>
  <c r="DV12" i="1"/>
  <c r="DW12" i="1"/>
  <c r="DX12" i="1"/>
  <c r="DU13" i="1"/>
  <c r="DV13" i="1"/>
  <c r="DW13" i="1"/>
  <c r="DX13" i="1"/>
  <c r="DU14" i="1"/>
  <c r="DV14" i="1"/>
  <c r="DW14" i="1"/>
  <c r="DX14" i="1"/>
  <c r="DU15" i="1"/>
  <c r="DV15" i="1"/>
  <c r="DW15" i="1"/>
  <c r="DX15" i="1"/>
  <c r="DU16" i="1"/>
  <c r="DV16" i="1"/>
  <c r="DW16" i="1"/>
  <c r="DX16" i="1"/>
  <c r="DU17" i="1"/>
  <c r="DV17" i="1"/>
  <c r="DW17" i="1"/>
  <c r="DX17" i="1"/>
  <c r="DU18" i="1"/>
  <c r="DV18" i="1"/>
  <c r="DW18" i="1"/>
  <c r="DX18" i="1"/>
  <c r="DU19" i="1"/>
  <c r="DV19" i="1"/>
  <c r="DW19" i="1"/>
  <c r="DX19" i="1"/>
  <c r="DU20" i="1"/>
  <c r="DV20" i="1"/>
  <c r="DW20" i="1"/>
  <c r="DX20" i="1"/>
  <c r="DU21" i="1"/>
  <c r="DV21" i="1"/>
  <c r="DW21" i="1"/>
  <c r="DX21" i="1"/>
  <c r="DU22" i="1"/>
  <c r="DV22" i="1"/>
  <c r="DW22" i="1"/>
  <c r="DX22" i="1"/>
  <c r="DU23" i="1"/>
  <c r="DV23" i="1"/>
  <c r="DW23" i="1"/>
  <c r="DX23" i="1"/>
  <c r="DU24" i="1"/>
  <c r="DV24" i="1"/>
  <c r="DW24" i="1"/>
  <c r="DX24" i="1"/>
  <c r="DU25" i="1"/>
  <c r="DV25" i="1"/>
  <c r="DW25" i="1"/>
  <c r="DX25" i="1"/>
  <c r="DU26" i="1"/>
  <c r="DV26" i="1"/>
  <c r="DW26" i="1"/>
  <c r="DX26" i="1"/>
  <c r="DU27" i="1"/>
  <c r="DV27" i="1"/>
  <c r="DW27" i="1"/>
  <c r="DX27" i="1"/>
  <c r="DU28" i="1"/>
  <c r="DV28" i="1"/>
  <c r="DW28" i="1"/>
  <c r="DX28" i="1"/>
  <c r="DU29" i="1"/>
  <c r="DV29" i="1"/>
  <c r="DW29" i="1"/>
  <c r="DX29" i="1"/>
  <c r="DU30" i="1"/>
  <c r="DV30" i="1"/>
  <c r="DW30" i="1"/>
  <c r="DX30" i="1"/>
  <c r="DU31" i="1"/>
  <c r="DV31" i="1"/>
  <c r="DW31" i="1"/>
  <c r="DX31" i="1"/>
  <c r="DU32" i="1"/>
  <c r="DV32" i="1"/>
  <c r="DW32" i="1"/>
  <c r="DX32" i="1"/>
  <c r="DU33" i="1"/>
  <c r="DV33" i="1"/>
  <c r="DW33" i="1"/>
  <c r="DX33" i="1"/>
  <c r="DU34" i="1"/>
  <c r="DV34" i="1"/>
  <c r="DW34" i="1"/>
  <c r="DX34" i="1"/>
  <c r="DU35" i="1"/>
  <c r="DV35" i="1"/>
  <c r="DW35" i="1"/>
  <c r="DX35" i="1"/>
  <c r="DU36" i="1"/>
  <c r="DV36" i="1"/>
  <c r="DW36" i="1"/>
  <c r="DX36" i="1"/>
  <c r="DU37" i="1"/>
  <c r="DV37" i="1"/>
  <c r="DW37" i="1"/>
  <c r="DX37" i="1"/>
  <c r="DU38" i="1"/>
  <c r="DV38" i="1"/>
  <c r="DW38" i="1"/>
  <c r="DX38" i="1"/>
  <c r="DU39" i="1"/>
  <c r="DV39" i="1"/>
  <c r="DW39" i="1"/>
  <c r="DX39" i="1"/>
  <c r="DU40" i="1"/>
  <c r="DV40" i="1"/>
  <c r="DW40" i="1"/>
  <c r="DX40" i="1"/>
  <c r="DU41" i="1"/>
  <c r="DV41" i="1"/>
  <c r="DW41" i="1"/>
  <c r="DX41" i="1"/>
  <c r="DU42" i="1"/>
  <c r="DV42" i="1"/>
  <c r="DW42" i="1"/>
  <c r="DX42" i="1"/>
  <c r="DU43" i="1"/>
  <c r="DV43" i="1"/>
  <c r="DW43" i="1"/>
  <c r="DX43" i="1"/>
  <c r="DU44" i="1"/>
  <c r="DV44" i="1"/>
  <c r="DW44" i="1"/>
  <c r="DX44" i="1"/>
  <c r="DU45" i="1"/>
  <c r="DV45" i="1"/>
  <c r="DW45" i="1"/>
  <c r="DX45" i="1"/>
  <c r="DU46" i="1"/>
  <c r="DV46" i="1"/>
  <c r="DW46" i="1"/>
  <c r="DX46" i="1"/>
  <c r="DU47" i="1"/>
  <c r="DV47" i="1"/>
  <c r="DW47" i="1"/>
  <c r="DX47" i="1"/>
  <c r="DU48" i="1"/>
  <c r="DV48" i="1"/>
  <c r="DW48" i="1"/>
  <c r="DX48" i="1"/>
  <c r="DU49" i="1"/>
  <c r="DV49" i="1"/>
  <c r="DW49" i="1"/>
  <c r="DX49" i="1"/>
  <c r="DU50" i="1"/>
  <c r="DV50" i="1"/>
  <c r="DW50" i="1"/>
  <c r="DX50" i="1"/>
  <c r="DU51" i="1"/>
  <c r="DV51" i="1"/>
  <c r="DW51" i="1"/>
  <c r="DX51" i="1"/>
  <c r="DU52" i="1"/>
  <c r="DV52" i="1"/>
  <c r="DW52" i="1"/>
  <c r="DX52" i="1"/>
  <c r="DU53" i="1"/>
  <c r="DV53" i="1"/>
  <c r="DW53" i="1"/>
  <c r="DX53" i="1"/>
  <c r="DU54" i="1"/>
  <c r="DV54" i="1"/>
  <c r="DW54" i="1"/>
  <c r="DX54" i="1"/>
  <c r="DU55" i="1"/>
  <c r="DV55" i="1"/>
  <c r="DW55" i="1"/>
  <c r="DX55" i="1"/>
  <c r="DU56" i="1"/>
  <c r="DV56" i="1"/>
  <c r="DW56" i="1"/>
  <c r="DX56" i="1"/>
  <c r="DU57" i="1"/>
  <c r="DV57" i="1"/>
  <c r="DW57" i="1"/>
  <c r="DX57" i="1"/>
  <c r="DU58" i="1"/>
  <c r="DV58" i="1"/>
  <c r="DW58" i="1"/>
  <c r="DX58" i="1"/>
  <c r="DU59" i="1"/>
  <c r="DV59" i="1"/>
  <c r="DW59" i="1"/>
  <c r="DX59" i="1"/>
  <c r="DU60" i="1"/>
  <c r="DV60" i="1"/>
  <c r="DW60" i="1"/>
  <c r="DX60" i="1"/>
  <c r="DU61" i="1"/>
  <c r="DV61" i="1"/>
  <c r="DW61" i="1"/>
  <c r="DX61" i="1"/>
  <c r="DU62" i="1"/>
  <c r="DV62" i="1"/>
  <c r="DW62" i="1"/>
  <c r="DX62" i="1"/>
  <c r="DU63" i="1"/>
  <c r="DV63" i="1"/>
  <c r="DW63" i="1"/>
  <c r="DX63" i="1"/>
  <c r="DU64" i="1"/>
  <c r="DV64" i="1"/>
  <c r="DW64" i="1"/>
  <c r="DX64" i="1"/>
  <c r="DU65" i="1"/>
  <c r="DV65" i="1"/>
  <c r="DW65" i="1"/>
  <c r="DX65" i="1"/>
  <c r="DU66" i="1"/>
  <c r="DV66" i="1"/>
  <c r="DW66" i="1"/>
  <c r="DX66" i="1"/>
  <c r="DU67" i="1"/>
  <c r="DV67" i="1"/>
  <c r="DW67" i="1"/>
  <c r="DX67" i="1"/>
  <c r="DU68" i="1"/>
  <c r="DV68" i="1"/>
  <c r="DW68" i="1"/>
  <c r="DX68" i="1"/>
  <c r="DU69" i="1"/>
  <c r="DV69" i="1"/>
  <c r="DW69" i="1"/>
  <c r="DX69" i="1"/>
  <c r="DU70" i="1"/>
  <c r="DV70" i="1"/>
  <c r="DW70" i="1"/>
  <c r="DX70" i="1"/>
  <c r="DU71" i="1"/>
  <c r="DV71" i="1"/>
  <c r="DW71" i="1"/>
  <c r="DX71" i="1"/>
  <c r="DU72" i="1"/>
  <c r="DV72" i="1"/>
  <c r="DW72" i="1"/>
  <c r="DX72" i="1"/>
  <c r="DU73" i="1"/>
  <c r="DV73" i="1"/>
  <c r="DW73" i="1"/>
  <c r="DX73" i="1"/>
  <c r="DU74" i="1"/>
  <c r="DV74" i="1"/>
  <c r="DW74" i="1"/>
  <c r="DX74" i="1"/>
  <c r="DU75" i="1"/>
  <c r="DV75" i="1"/>
  <c r="DW75" i="1"/>
  <c r="DX75" i="1"/>
  <c r="DU76" i="1"/>
  <c r="DV76" i="1"/>
  <c r="DW76" i="1"/>
  <c r="DX76" i="1"/>
  <c r="DU77" i="1"/>
  <c r="DV77" i="1"/>
  <c r="DW77" i="1"/>
  <c r="DX77" i="1"/>
  <c r="DU78" i="1"/>
  <c r="DV78" i="1"/>
  <c r="DW78" i="1"/>
  <c r="DX78" i="1"/>
  <c r="DU79" i="1"/>
  <c r="DV79" i="1"/>
  <c r="DW79" i="1"/>
  <c r="DX79" i="1"/>
  <c r="DU80" i="1"/>
  <c r="DV80" i="1"/>
  <c r="DW80" i="1"/>
  <c r="DX80" i="1"/>
  <c r="DU81" i="1"/>
  <c r="DV81" i="1"/>
  <c r="DW81" i="1"/>
  <c r="DX81" i="1"/>
  <c r="DU82" i="1"/>
  <c r="DV82" i="1"/>
  <c r="DW82" i="1"/>
  <c r="DX82" i="1"/>
  <c r="DU83" i="1"/>
  <c r="DV83" i="1"/>
  <c r="DW83" i="1"/>
  <c r="DX83" i="1"/>
  <c r="DU84" i="1"/>
  <c r="DV84" i="1"/>
  <c r="DW84" i="1"/>
  <c r="DX84" i="1"/>
  <c r="DU85" i="1"/>
  <c r="DV85" i="1"/>
  <c r="DW85" i="1"/>
  <c r="DX85" i="1"/>
  <c r="DU86" i="1"/>
  <c r="DV86" i="1"/>
  <c r="DW86" i="1"/>
  <c r="DX86" i="1"/>
  <c r="DU87" i="1"/>
  <c r="DV87" i="1"/>
  <c r="DW87" i="1"/>
  <c r="DX87" i="1"/>
  <c r="DU88" i="1"/>
  <c r="DV88" i="1"/>
  <c r="DW88" i="1"/>
  <c r="DX88" i="1"/>
  <c r="DU89" i="1"/>
  <c r="DV89" i="1"/>
  <c r="DW89" i="1"/>
  <c r="DX89" i="1"/>
  <c r="DU90" i="1"/>
  <c r="DV90" i="1"/>
  <c r="DW90" i="1"/>
  <c r="DX90" i="1"/>
  <c r="DU91" i="1"/>
  <c r="DV91" i="1"/>
  <c r="DW91" i="1"/>
  <c r="DX91" i="1"/>
  <c r="DU92" i="1"/>
  <c r="DV92" i="1"/>
  <c r="DW92" i="1"/>
  <c r="DX92" i="1"/>
  <c r="DU93" i="1"/>
  <c r="DV93" i="1"/>
  <c r="DW93" i="1"/>
  <c r="DX93" i="1"/>
  <c r="DU94" i="1"/>
  <c r="DV94" i="1"/>
  <c r="DW94" i="1"/>
  <c r="DX94" i="1"/>
  <c r="DU95" i="1"/>
  <c r="DV95" i="1"/>
  <c r="DW95" i="1"/>
  <c r="DX95" i="1"/>
  <c r="DU96" i="1"/>
  <c r="DV96" i="1"/>
  <c r="DW96" i="1"/>
  <c r="DX96" i="1"/>
  <c r="DU97" i="1"/>
  <c r="DV97" i="1"/>
  <c r="DW97" i="1"/>
  <c r="DX97" i="1"/>
  <c r="DU98" i="1"/>
  <c r="DV98" i="1"/>
  <c r="DW98" i="1"/>
  <c r="DX98" i="1"/>
  <c r="DU99" i="1"/>
  <c r="DV99" i="1"/>
  <c r="DW99" i="1"/>
  <c r="DX99" i="1"/>
  <c r="DU100" i="1"/>
  <c r="DV100" i="1"/>
  <c r="DW100" i="1"/>
  <c r="DX100" i="1"/>
  <c r="DU101" i="1"/>
  <c r="DV101" i="1"/>
  <c r="DW101" i="1"/>
  <c r="DX101" i="1"/>
  <c r="DU102" i="1"/>
  <c r="DV102" i="1"/>
  <c r="DW102" i="1"/>
  <c r="DX102" i="1"/>
  <c r="DU103" i="1"/>
  <c r="DV103" i="1"/>
  <c r="DW103" i="1"/>
  <c r="DX103" i="1"/>
  <c r="DU104" i="1"/>
  <c r="DV104" i="1"/>
  <c r="DW104" i="1"/>
  <c r="DX104" i="1"/>
  <c r="DU105" i="1"/>
  <c r="DV105" i="1"/>
  <c r="DW105" i="1"/>
  <c r="DX105" i="1"/>
  <c r="DU106" i="1"/>
  <c r="DV106" i="1"/>
  <c r="DW106" i="1"/>
  <c r="DX106" i="1"/>
  <c r="DU107" i="1"/>
  <c r="DV107" i="1"/>
  <c r="DW107" i="1"/>
  <c r="DX107" i="1"/>
  <c r="DU108" i="1"/>
  <c r="DV108" i="1"/>
  <c r="DW108" i="1"/>
  <c r="DX108" i="1"/>
  <c r="DU109" i="1"/>
  <c r="DV109" i="1"/>
  <c r="DW109" i="1"/>
  <c r="DX109" i="1"/>
  <c r="DU110" i="1"/>
  <c r="DV110" i="1"/>
  <c r="DW110" i="1"/>
  <c r="DX110" i="1"/>
  <c r="DU111" i="1"/>
  <c r="DV111" i="1"/>
  <c r="DW111" i="1"/>
  <c r="DX111" i="1"/>
  <c r="DU112" i="1"/>
  <c r="DV112" i="1"/>
  <c r="DW112" i="1"/>
  <c r="DX112" i="1"/>
  <c r="DU113" i="1"/>
  <c r="DV113" i="1"/>
  <c r="DW113" i="1"/>
  <c r="DX113" i="1"/>
  <c r="DU114" i="1"/>
  <c r="DV114" i="1"/>
  <c r="DW114" i="1"/>
  <c r="DX114" i="1"/>
  <c r="DU115" i="1"/>
  <c r="DV115" i="1"/>
  <c r="DW115" i="1"/>
  <c r="DX115" i="1"/>
  <c r="DU116" i="1"/>
  <c r="DV116" i="1"/>
  <c r="DW116" i="1"/>
  <c r="DX116" i="1"/>
  <c r="DU117" i="1"/>
  <c r="DV117" i="1"/>
  <c r="DW117" i="1"/>
  <c r="DX117" i="1"/>
  <c r="DU118" i="1"/>
  <c r="DV118" i="1"/>
  <c r="DW118" i="1"/>
  <c r="DX118" i="1"/>
  <c r="DU119" i="1"/>
  <c r="DV119" i="1"/>
  <c r="DW119" i="1"/>
  <c r="DX119" i="1"/>
  <c r="DU120" i="1"/>
  <c r="DV120" i="1"/>
  <c r="DW120" i="1"/>
  <c r="DX120" i="1"/>
  <c r="DU121" i="1"/>
  <c r="DV121" i="1"/>
  <c r="DW121" i="1"/>
  <c r="DX121" i="1"/>
  <c r="DU122" i="1"/>
  <c r="DV122" i="1"/>
  <c r="DW122" i="1"/>
  <c r="DX122" i="1"/>
  <c r="DU123" i="1"/>
  <c r="DV123" i="1"/>
  <c r="DW123" i="1"/>
  <c r="DX123" i="1"/>
  <c r="DU124" i="1"/>
  <c r="DV124" i="1"/>
  <c r="DW124" i="1"/>
  <c r="DX124" i="1"/>
  <c r="DU125" i="1"/>
  <c r="DV125" i="1"/>
  <c r="DW125" i="1"/>
  <c r="DX125" i="1"/>
  <c r="DU126" i="1"/>
  <c r="DV126" i="1"/>
  <c r="DW126" i="1"/>
  <c r="DX126" i="1"/>
  <c r="DU127" i="1"/>
  <c r="DV127" i="1"/>
  <c r="DW127" i="1"/>
  <c r="DX127" i="1"/>
  <c r="DU128" i="1"/>
  <c r="DV128" i="1"/>
  <c r="DW128" i="1"/>
  <c r="DX128" i="1"/>
  <c r="DU129" i="1"/>
  <c r="DV129" i="1"/>
  <c r="DW129" i="1"/>
  <c r="DX129" i="1"/>
  <c r="DU130" i="1"/>
  <c r="DV130" i="1"/>
  <c r="DW130" i="1"/>
  <c r="DX130" i="1"/>
  <c r="DU131" i="1"/>
  <c r="DV131" i="1"/>
  <c r="DW131" i="1"/>
  <c r="DX131" i="1"/>
  <c r="DU132" i="1"/>
  <c r="DV132" i="1"/>
  <c r="DW132" i="1"/>
  <c r="DX132" i="1"/>
  <c r="DU133" i="1"/>
  <c r="DV133" i="1"/>
  <c r="DW133" i="1"/>
  <c r="DX133" i="1"/>
  <c r="DU134" i="1"/>
  <c r="DV134" i="1"/>
  <c r="DW134" i="1"/>
  <c r="DX134" i="1"/>
  <c r="DU135" i="1"/>
  <c r="DV135" i="1"/>
  <c r="DW135" i="1"/>
  <c r="DX135" i="1"/>
  <c r="DU136" i="1"/>
  <c r="DV136" i="1"/>
  <c r="DW136" i="1"/>
  <c r="DX136" i="1"/>
  <c r="DU137" i="1"/>
  <c r="DV137" i="1"/>
  <c r="DW137" i="1"/>
  <c r="DX137" i="1"/>
  <c r="DU138" i="1"/>
  <c r="DV138" i="1"/>
  <c r="DW138" i="1"/>
  <c r="DX138" i="1"/>
  <c r="DU139" i="1"/>
  <c r="DV139" i="1"/>
  <c r="DW139" i="1"/>
  <c r="DX139" i="1"/>
  <c r="DU140" i="1"/>
  <c r="DV140" i="1"/>
  <c r="DW140" i="1"/>
  <c r="DX140" i="1"/>
  <c r="DU141" i="1"/>
  <c r="DV141" i="1"/>
  <c r="DW141" i="1"/>
  <c r="DX141" i="1"/>
  <c r="DU142" i="1"/>
  <c r="DV142" i="1"/>
  <c r="DW142" i="1"/>
  <c r="DX142" i="1"/>
  <c r="DU143" i="1"/>
  <c r="DV143" i="1"/>
  <c r="DW143" i="1"/>
  <c r="DX143" i="1"/>
  <c r="DU144" i="1"/>
  <c r="DV144" i="1"/>
  <c r="DW144" i="1"/>
  <c r="DX144" i="1"/>
  <c r="DU145" i="1"/>
  <c r="DV145" i="1"/>
  <c r="DW145" i="1"/>
  <c r="DX145" i="1"/>
  <c r="DU146" i="1"/>
  <c r="DV146" i="1"/>
  <c r="DW146" i="1"/>
  <c r="DX146" i="1"/>
  <c r="DU147" i="1"/>
  <c r="DV147" i="1"/>
  <c r="DW147" i="1"/>
  <c r="DX147" i="1"/>
  <c r="DU148" i="1"/>
  <c r="DV148" i="1"/>
  <c r="DW148" i="1"/>
  <c r="DX148" i="1"/>
  <c r="DU149" i="1"/>
  <c r="DV149" i="1"/>
  <c r="DW149" i="1"/>
  <c r="DX149" i="1"/>
  <c r="DU150" i="1"/>
  <c r="DV150" i="1"/>
  <c r="DW150" i="1"/>
  <c r="DX150" i="1"/>
  <c r="DU151" i="1"/>
  <c r="DV151" i="1"/>
  <c r="DW151" i="1"/>
  <c r="DX151" i="1"/>
  <c r="DU152" i="1"/>
  <c r="DV152" i="1"/>
  <c r="DW152" i="1"/>
  <c r="DX152" i="1"/>
  <c r="DU153" i="1"/>
  <c r="DV153" i="1"/>
  <c r="DW153" i="1"/>
  <c r="DX153" i="1"/>
  <c r="DU154" i="1"/>
  <c r="DV154" i="1"/>
  <c r="DW154" i="1"/>
  <c r="DX154" i="1"/>
  <c r="DU155" i="1"/>
  <c r="DV155" i="1"/>
  <c r="DW155" i="1"/>
  <c r="DX155" i="1"/>
  <c r="DU156" i="1"/>
  <c r="DV156" i="1"/>
  <c r="DW156" i="1"/>
  <c r="DX156" i="1"/>
  <c r="DU157" i="1"/>
  <c r="DV157" i="1"/>
  <c r="DW157" i="1"/>
  <c r="DX157" i="1"/>
  <c r="DU158" i="1"/>
  <c r="DV158" i="1"/>
  <c r="DW158" i="1"/>
  <c r="DX158" i="1"/>
  <c r="DU159" i="1"/>
  <c r="DV159" i="1"/>
  <c r="DW159" i="1"/>
  <c r="DX159" i="1"/>
  <c r="DU160" i="1"/>
  <c r="DV160" i="1"/>
  <c r="DW160" i="1"/>
  <c r="DX160" i="1"/>
  <c r="DU161" i="1"/>
  <c r="DV161" i="1"/>
  <c r="DW161" i="1"/>
  <c r="DX161" i="1"/>
  <c r="DU162" i="1"/>
  <c r="DV162" i="1"/>
  <c r="DW162" i="1"/>
  <c r="DX162" i="1"/>
  <c r="DU163" i="1"/>
  <c r="DV163" i="1"/>
  <c r="DW163" i="1"/>
  <c r="DX163" i="1"/>
  <c r="DU164" i="1"/>
  <c r="DV164" i="1"/>
  <c r="DW164" i="1"/>
  <c r="DX164" i="1"/>
  <c r="DU165" i="1"/>
  <c r="DV165" i="1"/>
  <c r="DW165" i="1"/>
  <c r="DX165" i="1"/>
  <c r="DU166" i="1"/>
  <c r="DV166" i="1"/>
  <c r="DW166" i="1"/>
  <c r="DX166" i="1"/>
  <c r="DU167" i="1"/>
  <c r="DV167" i="1"/>
  <c r="DW167" i="1"/>
  <c r="DX167" i="1"/>
  <c r="DU168" i="1"/>
  <c r="DV168" i="1"/>
  <c r="DW168" i="1"/>
  <c r="DX168" i="1"/>
  <c r="DU169" i="1"/>
  <c r="DV169" i="1"/>
  <c r="DW169" i="1"/>
  <c r="DX169" i="1"/>
  <c r="DU170" i="1"/>
  <c r="DV170" i="1"/>
  <c r="DW170" i="1"/>
  <c r="DX170" i="1"/>
  <c r="DU171" i="1"/>
  <c r="DV171" i="1"/>
  <c r="DW171" i="1"/>
  <c r="DX171" i="1"/>
  <c r="DU172" i="1"/>
  <c r="DV172" i="1"/>
  <c r="DW172" i="1"/>
  <c r="DX172" i="1"/>
  <c r="DU173" i="1"/>
  <c r="DV173" i="1"/>
  <c r="DW173" i="1"/>
  <c r="DX173" i="1"/>
  <c r="DU174" i="1"/>
  <c r="DV174" i="1"/>
  <c r="DW174" i="1"/>
  <c r="DX174" i="1"/>
  <c r="DU175" i="1"/>
  <c r="DV175" i="1"/>
  <c r="DW175" i="1"/>
  <c r="DX175" i="1"/>
  <c r="DU176" i="1"/>
  <c r="DV176" i="1"/>
  <c r="DW176" i="1"/>
  <c r="DX176" i="1"/>
  <c r="DU177" i="1"/>
  <c r="DV177" i="1"/>
  <c r="DW177" i="1"/>
  <c r="DX177" i="1"/>
  <c r="DU178" i="1"/>
  <c r="DV178" i="1"/>
  <c r="DW178" i="1"/>
  <c r="DX178" i="1"/>
  <c r="DU179" i="1"/>
  <c r="DV179" i="1"/>
  <c r="DW179" i="1"/>
  <c r="DX179" i="1"/>
  <c r="DU180" i="1"/>
  <c r="DV180" i="1"/>
  <c r="DW180" i="1"/>
  <c r="DX180" i="1"/>
  <c r="DU181" i="1"/>
  <c r="DV181" i="1"/>
  <c r="DW181" i="1"/>
  <c r="DX181" i="1"/>
  <c r="DU182" i="1"/>
  <c r="DV182" i="1"/>
  <c r="DW182" i="1"/>
  <c r="DX182" i="1"/>
  <c r="DU183" i="1"/>
  <c r="DV183" i="1"/>
  <c r="DW183" i="1"/>
  <c r="DX183" i="1"/>
  <c r="DU184" i="1"/>
  <c r="DV184" i="1"/>
  <c r="DW184" i="1"/>
  <c r="DX184" i="1"/>
  <c r="DU185" i="1"/>
  <c r="DV185" i="1"/>
  <c r="DW185" i="1"/>
  <c r="DX185" i="1"/>
  <c r="DU186" i="1"/>
  <c r="DV186" i="1"/>
  <c r="DW186" i="1"/>
  <c r="DX186" i="1"/>
  <c r="DU187" i="1"/>
  <c r="DV187" i="1"/>
  <c r="DW187" i="1"/>
  <c r="DX187" i="1"/>
  <c r="DU188" i="1"/>
  <c r="DV188" i="1"/>
  <c r="DW188" i="1"/>
  <c r="DX188" i="1"/>
  <c r="DU189" i="1"/>
  <c r="DV189" i="1"/>
  <c r="DW189" i="1"/>
  <c r="DX189" i="1"/>
  <c r="DU190" i="1"/>
  <c r="DV190" i="1"/>
  <c r="DW190" i="1"/>
  <c r="DX190" i="1"/>
  <c r="DU191" i="1"/>
  <c r="DV191" i="1"/>
  <c r="DW191" i="1"/>
  <c r="DX191" i="1"/>
  <c r="DU192" i="1"/>
  <c r="DV192" i="1"/>
  <c r="DW192" i="1"/>
  <c r="DX192" i="1"/>
  <c r="DU193" i="1"/>
  <c r="DV193" i="1"/>
  <c r="DW193" i="1"/>
  <c r="DX193" i="1"/>
  <c r="DU194" i="1"/>
  <c r="DV194" i="1"/>
  <c r="DW194" i="1"/>
  <c r="DX194" i="1"/>
  <c r="DU195" i="1"/>
  <c r="DV195" i="1"/>
  <c r="DW195" i="1"/>
  <c r="DX195" i="1"/>
  <c r="DU196" i="1"/>
  <c r="DV196" i="1"/>
  <c r="DW196" i="1"/>
  <c r="DX196" i="1"/>
  <c r="DU197" i="1"/>
  <c r="DV197" i="1"/>
  <c r="DW197" i="1"/>
  <c r="DX197" i="1"/>
  <c r="DU198" i="1"/>
  <c r="DV198" i="1"/>
  <c r="DW198" i="1"/>
  <c r="DX198" i="1"/>
  <c r="DU199" i="1"/>
  <c r="DV199" i="1"/>
  <c r="DW199" i="1"/>
  <c r="DX199" i="1"/>
  <c r="DU200" i="1"/>
  <c r="DV200" i="1"/>
  <c r="DW200" i="1"/>
  <c r="DX200" i="1"/>
  <c r="DU201" i="1"/>
  <c r="DV201" i="1"/>
  <c r="DW201" i="1"/>
  <c r="DX201" i="1"/>
  <c r="DU202" i="1"/>
  <c r="DV202" i="1"/>
  <c r="DW202" i="1"/>
  <c r="DX202" i="1"/>
  <c r="DU203" i="1"/>
  <c r="DV203" i="1"/>
  <c r="DW203" i="1"/>
  <c r="DX203" i="1"/>
  <c r="DU204" i="1"/>
  <c r="DV204" i="1"/>
  <c r="DW204" i="1"/>
  <c r="DX204" i="1"/>
  <c r="DU205" i="1"/>
  <c r="DV205" i="1"/>
  <c r="DW205" i="1"/>
  <c r="DX205" i="1"/>
  <c r="DU206" i="1"/>
  <c r="DV206" i="1"/>
  <c r="DW206" i="1"/>
  <c r="DX206" i="1"/>
  <c r="DU207" i="1"/>
  <c r="DV207" i="1"/>
  <c r="DW207" i="1"/>
  <c r="DX207" i="1"/>
  <c r="DU208" i="1"/>
  <c r="DV208" i="1"/>
  <c r="DW208" i="1"/>
  <c r="DX208" i="1"/>
  <c r="DU209" i="1"/>
  <c r="DV209" i="1"/>
  <c r="DW209" i="1"/>
  <c r="DX209" i="1"/>
  <c r="DU210" i="1"/>
  <c r="DV210" i="1"/>
  <c r="DW210" i="1"/>
  <c r="DX210" i="1"/>
  <c r="DU211" i="1"/>
  <c r="DV211" i="1"/>
  <c r="DW211" i="1"/>
  <c r="DX211" i="1"/>
  <c r="DU212" i="1"/>
  <c r="DV212" i="1"/>
  <c r="DW212" i="1"/>
  <c r="DX212" i="1"/>
  <c r="DU213" i="1"/>
  <c r="DV213" i="1"/>
  <c r="DW213" i="1"/>
  <c r="DX213" i="1"/>
  <c r="DU214" i="1"/>
  <c r="DV214" i="1"/>
  <c r="DW214" i="1"/>
  <c r="DX214" i="1"/>
  <c r="DU215" i="1"/>
  <c r="DV215" i="1"/>
  <c r="DW215" i="1"/>
  <c r="DX215" i="1"/>
  <c r="DU216" i="1"/>
  <c r="DV216" i="1"/>
  <c r="DW216" i="1"/>
  <c r="DX216" i="1"/>
  <c r="DU217" i="1"/>
  <c r="DV217" i="1"/>
  <c r="DW217" i="1"/>
  <c r="DX217" i="1"/>
  <c r="DU218" i="1"/>
  <c r="DV218" i="1"/>
  <c r="DW218" i="1"/>
  <c r="DX218" i="1"/>
  <c r="DU219" i="1"/>
  <c r="DV219" i="1"/>
  <c r="DW219" i="1"/>
  <c r="DX219" i="1"/>
  <c r="DU220" i="1"/>
  <c r="DV220" i="1"/>
  <c r="DW220" i="1"/>
  <c r="DX220" i="1"/>
  <c r="DU221" i="1"/>
  <c r="DV221" i="1"/>
  <c r="DW221" i="1"/>
  <c r="DX221" i="1"/>
  <c r="DU222" i="1"/>
  <c r="DV222" i="1"/>
  <c r="DW222" i="1"/>
  <c r="DX222" i="1"/>
  <c r="DU223" i="1"/>
  <c r="DV223" i="1"/>
  <c r="DW223" i="1"/>
  <c r="DX223" i="1"/>
  <c r="DU224" i="1"/>
  <c r="DV224" i="1"/>
  <c r="DW224" i="1"/>
  <c r="DX224" i="1"/>
  <c r="DU225" i="1"/>
  <c r="DV225" i="1"/>
  <c r="DW225" i="1"/>
  <c r="DX225" i="1"/>
  <c r="DU226" i="1"/>
  <c r="DV226" i="1"/>
  <c r="DW226" i="1"/>
  <c r="DX226" i="1"/>
  <c r="DU227" i="1"/>
  <c r="DV227" i="1"/>
  <c r="DW227" i="1"/>
  <c r="DX227" i="1"/>
  <c r="DU228" i="1"/>
  <c r="DV228" i="1"/>
  <c r="DW228" i="1"/>
  <c r="DX228" i="1"/>
  <c r="DU229" i="1"/>
  <c r="DV229" i="1"/>
  <c r="DW229" i="1"/>
  <c r="DX229" i="1"/>
  <c r="DU230" i="1"/>
  <c r="DV230" i="1"/>
  <c r="DW230" i="1"/>
  <c r="DX230" i="1"/>
  <c r="DU231" i="1"/>
  <c r="DV231" i="1"/>
  <c r="DW231" i="1"/>
  <c r="DX231" i="1"/>
  <c r="DU232" i="1"/>
  <c r="DV232" i="1"/>
  <c r="DW232" i="1"/>
  <c r="DX232" i="1"/>
  <c r="DU233" i="1"/>
  <c r="DV233" i="1"/>
  <c r="DW233" i="1"/>
  <c r="DX233" i="1"/>
  <c r="DU234" i="1"/>
  <c r="DV234" i="1"/>
  <c r="DW234" i="1"/>
  <c r="DX234" i="1"/>
  <c r="DU235" i="1"/>
  <c r="DV235" i="1"/>
  <c r="DW235" i="1"/>
  <c r="DX235" i="1"/>
  <c r="DU236" i="1"/>
  <c r="DV236" i="1"/>
  <c r="DW236" i="1"/>
  <c r="DX236" i="1"/>
  <c r="DU237" i="1"/>
  <c r="DV237" i="1"/>
  <c r="DW237" i="1"/>
  <c r="DX237" i="1"/>
  <c r="DU238" i="1"/>
  <c r="DV238" i="1"/>
  <c r="DW238" i="1"/>
  <c r="DX238" i="1"/>
  <c r="DU239" i="1"/>
  <c r="DV239" i="1"/>
  <c r="DW239" i="1"/>
  <c r="DX239" i="1"/>
  <c r="DU240" i="1"/>
  <c r="DV240" i="1"/>
  <c r="DW240" i="1"/>
  <c r="DX240" i="1"/>
  <c r="DU241" i="1"/>
  <c r="DV241" i="1"/>
  <c r="DW241" i="1"/>
  <c r="DX241" i="1"/>
  <c r="DU242" i="1"/>
  <c r="DV242" i="1"/>
  <c r="DW242" i="1"/>
  <c r="DX242" i="1"/>
  <c r="DU243" i="1"/>
  <c r="DV243" i="1"/>
  <c r="DW243" i="1"/>
  <c r="DX243" i="1"/>
  <c r="DU244" i="1"/>
  <c r="DV244" i="1"/>
  <c r="DW244" i="1"/>
  <c r="DX244" i="1"/>
  <c r="DU245" i="1"/>
  <c r="DV245" i="1"/>
  <c r="DW245" i="1"/>
  <c r="DX245" i="1"/>
  <c r="DU246" i="1"/>
  <c r="DV246" i="1"/>
  <c r="DW246" i="1"/>
  <c r="DX246" i="1"/>
  <c r="DU247" i="1"/>
  <c r="DV247" i="1"/>
  <c r="DW247" i="1"/>
  <c r="DX247" i="1"/>
  <c r="DU248" i="1"/>
  <c r="DV248" i="1"/>
  <c r="DW248" i="1"/>
  <c r="DX248" i="1"/>
  <c r="DU249" i="1"/>
  <c r="DV249" i="1"/>
  <c r="DW249" i="1"/>
  <c r="DX249" i="1"/>
  <c r="DU250" i="1"/>
  <c r="DV250" i="1"/>
  <c r="DW250" i="1"/>
  <c r="DX250" i="1"/>
  <c r="DU251" i="1"/>
  <c r="DV251" i="1"/>
  <c r="DW251" i="1"/>
  <c r="DX251" i="1"/>
  <c r="DU252" i="1"/>
  <c r="DV252" i="1"/>
  <c r="DW252" i="1"/>
  <c r="DX252" i="1"/>
  <c r="DU253" i="1"/>
  <c r="DV253" i="1"/>
  <c r="DW253" i="1"/>
  <c r="DX253" i="1"/>
  <c r="DU254" i="1"/>
  <c r="DV254" i="1"/>
  <c r="DW254" i="1"/>
  <c r="DX254" i="1"/>
  <c r="DU255" i="1"/>
  <c r="DV255" i="1"/>
  <c r="DW255" i="1"/>
  <c r="DX255" i="1"/>
  <c r="DU256" i="1"/>
  <c r="DV256" i="1"/>
  <c r="DW256" i="1"/>
  <c r="DX256" i="1"/>
  <c r="DU257" i="1"/>
  <c r="DV257" i="1"/>
  <c r="DW257" i="1"/>
  <c r="DX257" i="1"/>
  <c r="DU258" i="1"/>
  <c r="DV258" i="1"/>
  <c r="DW258" i="1"/>
  <c r="DX258" i="1"/>
  <c r="DU259" i="1"/>
  <c r="DV259" i="1"/>
  <c r="DW259" i="1"/>
  <c r="DX259" i="1"/>
  <c r="DU260" i="1"/>
  <c r="DV260" i="1"/>
  <c r="DW260" i="1"/>
  <c r="DX260" i="1"/>
  <c r="DU261" i="1"/>
  <c r="DV261" i="1"/>
  <c r="DW261" i="1"/>
  <c r="DX261" i="1"/>
  <c r="DU262" i="1"/>
  <c r="DV262" i="1"/>
  <c r="DW262" i="1"/>
  <c r="DX262" i="1"/>
  <c r="DU263" i="1"/>
  <c r="DV263" i="1"/>
  <c r="DW263" i="1"/>
  <c r="DX263" i="1"/>
  <c r="DU264" i="1"/>
  <c r="DV264" i="1"/>
  <c r="DW264" i="1"/>
  <c r="DX264" i="1"/>
  <c r="DU265" i="1"/>
  <c r="DV265" i="1"/>
  <c r="DW265" i="1"/>
  <c r="DX265" i="1"/>
  <c r="DU266" i="1"/>
  <c r="DV266" i="1"/>
  <c r="DW266" i="1"/>
  <c r="DX266" i="1"/>
  <c r="DU267" i="1"/>
  <c r="DV267" i="1"/>
  <c r="DW267" i="1"/>
  <c r="DX267" i="1"/>
  <c r="DU268" i="1"/>
  <c r="DV268" i="1"/>
  <c r="DW268" i="1"/>
  <c r="DX268" i="1"/>
  <c r="DU269" i="1"/>
  <c r="DV269" i="1"/>
  <c r="DW269" i="1"/>
  <c r="DX269" i="1"/>
  <c r="DU270" i="1"/>
  <c r="DV270" i="1"/>
  <c r="DW270" i="1"/>
  <c r="DX270" i="1"/>
  <c r="DU271" i="1"/>
  <c r="DV271" i="1"/>
  <c r="DW271" i="1"/>
  <c r="DX271" i="1"/>
  <c r="DU272" i="1"/>
  <c r="DV272" i="1"/>
  <c r="DW272" i="1"/>
  <c r="DX272" i="1"/>
  <c r="DU273" i="1"/>
  <c r="DV273" i="1"/>
  <c r="DW273" i="1"/>
  <c r="DX273" i="1"/>
  <c r="DU274" i="1"/>
  <c r="DV274" i="1"/>
  <c r="DW274" i="1"/>
  <c r="DX274" i="1"/>
  <c r="DU275" i="1"/>
  <c r="DV275" i="1"/>
  <c r="DW275" i="1"/>
  <c r="DX275" i="1"/>
  <c r="DU276" i="1"/>
  <c r="DV276" i="1"/>
  <c r="DW276" i="1"/>
  <c r="DX276" i="1"/>
  <c r="DU277" i="1"/>
  <c r="DV277" i="1"/>
  <c r="DW277" i="1"/>
  <c r="DX277" i="1"/>
  <c r="DU278" i="1"/>
  <c r="DV278" i="1"/>
  <c r="DW278" i="1"/>
  <c r="DX278" i="1"/>
  <c r="DU279" i="1"/>
  <c r="DV279" i="1"/>
  <c r="DW279" i="1"/>
  <c r="DX279" i="1"/>
  <c r="DU280" i="1"/>
  <c r="DV280" i="1"/>
  <c r="DW280" i="1"/>
  <c r="DX280" i="1"/>
  <c r="DU281" i="1"/>
  <c r="DV281" i="1"/>
  <c r="DW281" i="1"/>
  <c r="DX281" i="1"/>
  <c r="DU282" i="1"/>
  <c r="DV282" i="1"/>
  <c r="DW282" i="1"/>
  <c r="DX282" i="1"/>
  <c r="DU283" i="1"/>
  <c r="DV283" i="1"/>
  <c r="DW283" i="1"/>
  <c r="DX283" i="1"/>
  <c r="DU284" i="1"/>
  <c r="DV284" i="1"/>
  <c r="DW284" i="1"/>
  <c r="DX284" i="1"/>
  <c r="DU285" i="1"/>
  <c r="DV285" i="1"/>
  <c r="DW285" i="1"/>
  <c r="DX285" i="1"/>
  <c r="DU286" i="1"/>
  <c r="DV286" i="1"/>
  <c r="DW286" i="1"/>
  <c r="DX286" i="1"/>
  <c r="DU287" i="1"/>
  <c r="DV287" i="1"/>
  <c r="DW287" i="1"/>
  <c r="DX287" i="1"/>
  <c r="DU288" i="1"/>
  <c r="DV288" i="1"/>
  <c r="DW288" i="1"/>
  <c r="DX288" i="1"/>
  <c r="DU289" i="1"/>
  <c r="DV289" i="1"/>
  <c r="DW289" i="1"/>
  <c r="DX289" i="1"/>
  <c r="DU290" i="1"/>
  <c r="DV290" i="1"/>
  <c r="DW290" i="1"/>
  <c r="DX290" i="1"/>
  <c r="DU291" i="1"/>
  <c r="DV291" i="1"/>
  <c r="DW291" i="1"/>
  <c r="DX291" i="1"/>
  <c r="DU292" i="1"/>
  <c r="DV292" i="1"/>
  <c r="DW292" i="1"/>
  <c r="DX292" i="1"/>
  <c r="DU293" i="1"/>
  <c r="DV293" i="1"/>
  <c r="DW293" i="1"/>
  <c r="DX293" i="1"/>
  <c r="DU294" i="1"/>
  <c r="DV294" i="1"/>
  <c r="DW294" i="1"/>
  <c r="DX294" i="1"/>
  <c r="DU295" i="1"/>
  <c r="DV295" i="1"/>
  <c r="DW295" i="1"/>
  <c r="DX295" i="1"/>
  <c r="DU296" i="1"/>
  <c r="DV296" i="1"/>
  <c r="DW296" i="1"/>
  <c r="DX296" i="1"/>
  <c r="DU297" i="1"/>
  <c r="DV297" i="1"/>
  <c r="DW297" i="1"/>
  <c r="DX297" i="1"/>
  <c r="DU298" i="1"/>
  <c r="DV298" i="1"/>
  <c r="DW298" i="1"/>
  <c r="DX298" i="1"/>
  <c r="DU299" i="1"/>
  <c r="DV299" i="1"/>
  <c r="DW299" i="1"/>
  <c r="DX299" i="1"/>
  <c r="DU300" i="1"/>
  <c r="DV300" i="1"/>
  <c r="DW300" i="1"/>
  <c r="DX300" i="1"/>
  <c r="DU301" i="1"/>
  <c r="DV301" i="1"/>
  <c r="DW301" i="1"/>
  <c r="DX301" i="1"/>
  <c r="DU302" i="1"/>
  <c r="DV302" i="1"/>
  <c r="DW302" i="1"/>
  <c r="DX302" i="1"/>
  <c r="DU303" i="1"/>
  <c r="DV303" i="1"/>
  <c r="DW303" i="1"/>
  <c r="DX303" i="1"/>
  <c r="DU304" i="1"/>
  <c r="DV304" i="1"/>
  <c r="DW304" i="1"/>
  <c r="DX304" i="1"/>
  <c r="DU305" i="1"/>
  <c r="DV305" i="1"/>
  <c r="DW305" i="1"/>
  <c r="DX305" i="1"/>
  <c r="DU306" i="1"/>
  <c r="DV306" i="1"/>
  <c r="DW306" i="1"/>
  <c r="DX306" i="1"/>
  <c r="DU307" i="1"/>
  <c r="DV307" i="1"/>
  <c r="DW307" i="1"/>
  <c r="DX307" i="1"/>
  <c r="DU308" i="1"/>
  <c r="DV308" i="1"/>
  <c r="DW308" i="1"/>
  <c r="DX308" i="1"/>
  <c r="DU309" i="1"/>
  <c r="DV309" i="1"/>
  <c r="DW309" i="1"/>
  <c r="DX309" i="1"/>
  <c r="DU310" i="1"/>
  <c r="DV310" i="1"/>
  <c r="DW310" i="1"/>
  <c r="DX310" i="1"/>
  <c r="DU311" i="1"/>
  <c r="DV311" i="1"/>
  <c r="DW311" i="1"/>
  <c r="DX311" i="1"/>
  <c r="DU312" i="1"/>
  <c r="DV312" i="1"/>
  <c r="DW312" i="1"/>
  <c r="DX312" i="1"/>
  <c r="DU313" i="1"/>
  <c r="DV313" i="1"/>
  <c r="DW313" i="1"/>
  <c r="DX313" i="1"/>
  <c r="DU314" i="1"/>
  <c r="DV314" i="1"/>
  <c r="DW314" i="1"/>
  <c r="DX314" i="1"/>
  <c r="DU315" i="1"/>
  <c r="DV315" i="1"/>
  <c r="DW315" i="1"/>
  <c r="DX315" i="1"/>
  <c r="DU316" i="1"/>
  <c r="DV316" i="1"/>
  <c r="DW316" i="1"/>
  <c r="DX316" i="1"/>
  <c r="DU317" i="1"/>
  <c r="DV317" i="1"/>
  <c r="DW317" i="1"/>
  <c r="DX317" i="1"/>
  <c r="DU318" i="1"/>
  <c r="DV318" i="1"/>
  <c r="DW318" i="1"/>
  <c r="DX318" i="1"/>
  <c r="DU319" i="1"/>
  <c r="DV319" i="1"/>
  <c r="DW319" i="1"/>
  <c r="DX319" i="1"/>
  <c r="DV320" i="1"/>
  <c r="DU320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19" i="1"/>
  <c r="F20" i="1"/>
  <c r="F21" i="1"/>
  <c r="F22" i="1"/>
  <c r="F23" i="1"/>
  <c r="F24" i="1"/>
  <c r="F25" i="1"/>
  <c r="F26" i="1"/>
  <c r="F27" i="1"/>
  <c r="F2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5" i="1"/>
  <c r="J6" i="1"/>
  <c r="J7" i="1"/>
  <c r="J8" i="1"/>
  <c r="J9" i="1"/>
  <c r="J10" i="1"/>
  <c r="J3" i="1"/>
  <c r="J4" i="1"/>
  <c r="J2" i="1"/>
  <c r="BL112" i="1"/>
  <c r="DF112" i="1" s="1"/>
  <c r="CG80" i="1"/>
  <c r="DR80" i="1" s="1"/>
  <c r="CH68" i="1"/>
  <c r="DS68" i="1" s="1"/>
  <c r="DJ42" i="1" l="1"/>
  <c r="DI42" i="1"/>
  <c r="DJ34" i="1"/>
  <c r="DI34" i="1"/>
  <c r="DJ26" i="1"/>
  <c r="DI26" i="1"/>
  <c r="DJ18" i="1"/>
  <c r="DI18" i="1"/>
  <c r="DJ10" i="1"/>
  <c r="DI10" i="1"/>
  <c r="DI2" i="1"/>
  <c r="DJ2" i="1"/>
  <c r="DI312" i="1"/>
  <c r="DJ312" i="1"/>
  <c r="DI304" i="1"/>
  <c r="DJ304" i="1"/>
  <c r="DI296" i="1"/>
  <c r="DJ296" i="1"/>
  <c r="DI288" i="1"/>
  <c r="DJ288" i="1"/>
  <c r="DI280" i="1"/>
  <c r="DJ280" i="1"/>
  <c r="DI272" i="1"/>
  <c r="DJ272" i="1"/>
  <c r="DI264" i="1"/>
  <c r="DJ264" i="1"/>
  <c r="DI256" i="1"/>
  <c r="DJ256" i="1"/>
  <c r="DI248" i="1"/>
  <c r="DJ248" i="1"/>
  <c r="DI240" i="1"/>
  <c r="DJ240" i="1"/>
  <c r="DI232" i="1"/>
  <c r="DJ232" i="1"/>
  <c r="DI224" i="1"/>
  <c r="DJ224" i="1"/>
  <c r="DI216" i="1"/>
  <c r="DJ216" i="1"/>
  <c r="DI208" i="1"/>
  <c r="DJ208" i="1"/>
  <c r="DI200" i="1"/>
  <c r="DJ200" i="1"/>
  <c r="DI192" i="1"/>
  <c r="DJ192" i="1"/>
  <c r="DI184" i="1"/>
  <c r="DJ184" i="1"/>
  <c r="DI176" i="1"/>
  <c r="DJ176" i="1"/>
  <c r="DI168" i="1"/>
  <c r="DJ168" i="1"/>
  <c r="DI160" i="1"/>
  <c r="DJ160" i="1"/>
  <c r="DI152" i="1"/>
  <c r="DJ152" i="1"/>
  <c r="DI144" i="1"/>
  <c r="DJ144" i="1"/>
  <c r="DI136" i="1"/>
  <c r="DJ136" i="1"/>
  <c r="DI128" i="1"/>
  <c r="DJ128" i="1"/>
  <c r="DI120" i="1"/>
  <c r="DJ120" i="1"/>
  <c r="DI112" i="1"/>
  <c r="DJ112" i="1"/>
  <c r="DI104" i="1"/>
  <c r="DJ104" i="1"/>
  <c r="DI96" i="1"/>
  <c r="DJ96" i="1"/>
  <c r="DI88" i="1"/>
  <c r="DJ88" i="1"/>
  <c r="DI80" i="1"/>
  <c r="DJ80" i="1"/>
  <c r="DI72" i="1"/>
  <c r="DJ72" i="1"/>
  <c r="DI64" i="1"/>
  <c r="DJ64" i="1"/>
  <c r="DI56" i="1"/>
  <c r="DJ56" i="1"/>
  <c r="DJ50" i="1"/>
  <c r="DI50" i="1"/>
  <c r="DJ41" i="1"/>
  <c r="DI41" i="1"/>
  <c r="DJ33" i="1"/>
  <c r="DI33" i="1"/>
  <c r="DJ25" i="1"/>
  <c r="DI25" i="1"/>
  <c r="DJ17" i="1"/>
  <c r="DI17" i="1"/>
  <c r="DJ9" i="1"/>
  <c r="DI9" i="1"/>
  <c r="DI319" i="1"/>
  <c r="DJ319" i="1"/>
  <c r="DI311" i="1"/>
  <c r="DJ311" i="1"/>
  <c r="DI303" i="1"/>
  <c r="DJ303" i="1"/>
  <c r="DI295" i="1"/>
  <c r="DJ295" i="1"/>
  <c r="DI287" i="1"/>
  <c r="DJ287" i="1"/>
  <c r="DI279" i="1"/>
  <c r="DJ279" i="1"/>
  <c r="DI271" i="1"/>
  <c r="DJ271" i="1"/>
  <c r="DI263" i="1"/>
  <c r="DJ263" i="1"/>
  <c r="DI255" i="1"/>
  <c r="DJ255" i="1"/>
  <c r="DI247" i="1"/>
  <c r="DJ247" i="1"/>
  <c r="DI239" i="1"/>
  <c r="DJ239" i="1"/>
  <c r="DI231" i="1"/>
  <c r="DJ231" i="1"/>
  <c r="DI223" i="1"/>
  <c r="DJ223" i="1"/>
  <c r="DI215" i="1"/>
  <c r="DJ215" i="1"/>
  <c r="DI207" i="1"/>
  <c r="DJ207" i="1"/>
  <c r="DI199" i="1"/>
  <c r="DJ199" i="1"/>
  <c r="DI191" i="1"/>
  <c r="DJ191" i="1"/>
  <c r="DI183" i="1"/>
  <c r="DJ183" i="1"/>
  <c r="DI175" i="1"/>
  <c r="DJ175" i="1"/>
  <c r="DI167" i="1"/>
  <c r="DJ167" i="1"/>
  <c r="DI159" i="1"/>
  <c r="DJ159" i="1"/>
  <c r="DI151" i="1"/>
  <c r="DJ151" i="1"/>
  <c r="DI143" i="1"/>
  <c r="DJ143" i="1"/>
  <c r="DI135" i="1"/>
  <c r="DJ135" i="1"/>
  <c r="DI127" i="1"/>
  <c r="DJ127" i="1"/>
  <c r="DI119" i="1"/>
  <c r="DJ119" i="1"/>
  <c r="DI111" i="1"/>
  <c r="DJ111" i="1"/>
  <c r="DI103" i="1"/>
  <c r="DJ103" i="1"/>
  <c r="DI95" i="1"/>
  <c r="DJ95" i="1"/>
  <c r="DI87" i="1"/>
  <c r="DJ87" i="1"/>
  <c r="DI79" i="1"/>
  <c r="DJ79" i="1"/>
  <c r="DI71" i="1"/>
  <c r="DJ71" i="1"/>
  <c r="DI63" i="1"/>
  <c r="DJ63" i="1"/>
  <c r="DI55" i="1"/>
  <c r="DJ55" i="1"/>
  <c r="DI48" i="1"/>
  <c r="DJ48" i="1"/>
  <c r="DI40" i="1"/>
  <c r="DJ40" i="1"/>
  <c r="DJ32" i="1"/>
  <c r="DI32" i="1"/>
  <c r="DJ24" i="1"/>
  <c r="DI24" i="1"/>
  <c r="DJ16" i="1"/>
  <c r="DI16" i="1"/>
  <c r="DJ8" i="1"/>
  <c r="DI8" i="1"/>
  <c r="DI318" i="1"/>
  <c r="DJ318" i="1"/>
  <c r="DI310" i="1"/>
  <c r="DJ310" i="1"/>
  <c r="DI302" i="1"/>
  <c r="DJ302" i="1"/>
  <c r="DI294" i="1"/>
  <c r="DJ294" i="1"/>
  <c r="DI286" i="1"/>
  <c r="DJ286" i="1"/>
  <c r="DI278" i="1"/>
  <c r="DJ278" i="1"/>
  <c r="DI270" i="1"/>
  <c r="DJ270" i="1"/>
  <c r="DI262" i="1"/>
  <c r="DJ262" i="1"/>
  <c r="DI254" i="1"/>
  <c r="DJ254" i="1"/>
  <c r="DI246" i="1"/>
  <c r="DJ246" i="1"/>
  <c r="DI238" i="1"/>
  <c r="DJ238" i="1"/>
  <c r="DI230" i="1"/>
  <c r="DJ230" i="1"/>
  <c r="DI222" i="1"/>
  <c r="DJ222" i="1"/>
  <c r="DI214" i="1"/>
  <c r="DJ214" i="1"/>
  <c r="DI206" i="1"/>
  <c r="DJ206" i="1"/>
  <c r="DI198" i="1"/>
  <c r="DJ198" i="1"/>
  <c r="DI190" i="1"/>
  <c r="DJ190" i="1"/>
  <c r="DI182" i="1"/>
  <c r="DJ182" i="1"/>
  <c r="DI174" i="1"/>
  <c r="DJ174" i="1"/>
  <c r="DI166" i="1"/>
  <c r="DJ166" i="1"/>
  <c r="DI158" i="1"/>
  <c r="DJ158" i="1"/>
  <c r="DI150" i="1"/>
  <c r="DJ150" i="1"/>
  <c r="DI142" i="1"/>
  <c r="DJ142" i="1"/>
  <c r="DI134" i="1"/>
  <c r="DJ134" i="1"/>
  <c r="DI126" i="1"/>
  <c r="DJ126" i="1"/>
  <c r="DI118" i="1"/>
  <c r="DJ118" i="1"/>
  <c r="DI110" i="1"/>
  <c r="DJ110" i="1"/>
  <c r="DI102" i="1"/>
  <c r="DJ102" i="1"/>
  <c r="DI94" i="1"/>
  <c r="DJ94" i="1"/>
  <c r="DI86" i="1"/>
  <c r="DJ86" i="1"/>
  <c r="DI78" i="1"/>
  <c r="DJ78" i="1"/>
  <c r="DI70" i="1"/>
  <c r="DJ70" i="1"/>
  <c r="DI62" i="1"/>
  <c r="DJ62" i="1"/>
  <c r="DI54" i="1"/>
  <c r="DJ54" i="1"/>
  <c r="DI47" i="1"/>
  <c r="DJ47" i="1"/>
  <c r="DI39" i="1"/>
  <c r="DJ39" i="1"/>
  <c r="DI31" i="1"/>
  <c r="DJ31" i="1"/>
  <c r="DI23" i="1"/>
  <c r="DJ23" i="1"/>
  <c r="DI15" i="1"/>
  <c r="DJ15" i="1"/>
  <c r="DI7" i="1"/>
  <c r="DJ7" i="1"/>
  <c r="DI317" i="1"/>
  <c r="DJ317" i="1"/>
  <c r="DI309" i="1"/>
  <c r="DJ309" i="1"/>
  <c r="DI301" i="1"/>
  <c r="DJ301" i="1"/>
  <c r="DI293" i="1"/>
  <c r="DJ293" i="1"/>
  <c r="DI285" i="1"/>
  <c r="DJ285" i="1"/>
  <c r="DI277" i="1"/>
  <c r="DJ277" i="1"/>
  <c r="DI269" i="1"/>
  <c r="DJ269" i="1"/>
  <c r="DI261" i="1"/>
  <c r="DJ261" i="1"/>
  <c r="DI253" i="1"/>
  <c r="DJ253" i="1"/>
  <c r="DI245" i="1"/>
  <c r="DJ245" i="1"/>
  <c r="DI237" i="1"/>
  <c r="DJ237" i="1"/>
  <c r="DI229" i="1"/>
  <c r="DJ229" i="1"/>
  <c r="DI221" i="1"/>
  <c r="DJ221" i="1"/>
  <c r="DI213" i="1"/>
  <c r="DJ213" i="1"/>
  <c r="DI205" i="1"/>
  <c r="DJ205" i="1"/>
  <c r="DI197" i="1"/>
  <c r="DJ197" i="1"/>
  <c r="DI189" i="1"/>
  <c r="DJ189" i="1"/>
  <c r="DI181" i="1"/>
  <c r="DJ181" i="1"/>
  <c r="DI173" i="1"/>
  <c r="DJ173" i="1"/>
  <c r="DI165" i="1"/>
  <c r="DJ165" i="1"/>
  <c r="DI157" i="1"/>
  <c r="DJ157" i="1"/>
  <c r="DI149" i="1"/>
  <c r="DJ149" i="1"/>
  <c r="DI141" i="1"/>
  <c r="DJ141" i="1"/>
  <c r="DI133" i="1"/>
  <c r="DJ133" i="1"/>
  <c r="DI125" i="1"/>
  <c r="DJ125" i="1"/>
  <c r="DI117" i="1"/>
  <c r="DJ117" i="1"/>
  <c r="DI109" i="1"/>
  <c r="DJ109" i="1"/>
  <c r="DI101" i="1"/>
  <c r="DJ101" i="1"/>
  <c r="DI93" i="1"/>
  <c r="DJ93" i="1"/>
  <c r="DI85" i="1"/>
  <c r="DJ85" i="1"/>
  <c r="DI77" i="1"/>
  <c r="DJ77" i="1"/>
  <c r="DI69" i="1"/>
  <c r="DJ69" i="1"/>
  <c r="DI61" i="1"/>
  <c r="DJ61" i="1"/>
  <c r="DI53" i="1"/>
  <c r="DJ53" i="1"/>
  <c r="CX62" i="1"/>
  <c r="CX54" i="1"/>
  <c r="CX46" i="1"/>
  <c r="CX38" i="1"/>
  <c r="CX30" i="1"/>
  <c r="CX22" i="1"/>
  <c r="CX14" i="1"/>
  <c r="CX6" i="1"/>
  <c r="DI46" i="1"/>
  <c r="DJ46" i="1"/>
  <c r="DI38" i="1"/>
  <c r="DJ38" i="1"/>
  <c r="DI30" i="1"/>
  <c r="DJ30" i="1"/>
  <c r="DI22" i="1"/>
  <c r="DJ22" i="1"/>
  <c r="DI14" i="1"/>
  <c r="DJ14" i="1"/>
  <c r="DI6" i="1"/>
  <c r="DJ6" i="1"/>
  <c r="DI316" i="1"/>
  <c r="DJ316" i="1"/>
  <c r="DI308" i="1"/>
  <c r="DJ308" i="1"/>
  <c r="DI300" i="1"/>
  <c r="DJ300" i="1"/>
  <c r="DI292" i="1"/>
  <c r="DJ292" i="1"/>
  <c r="DI284" i="1"/>
  <c r="DJ284" i="1"/>
  <c r="DI276" i="1"/>
  <c r="DJ276" i="1"/>
  <c r="DI268" i="1"/>
  <c r="DJ268" i="1"/>
  <c r="DI260" i="1"/>
  <c r="DJ260" i="1"/>
  <c r="DI252" i="1"/>
  <c r="DJ252" i="1"/>
  <c r="DI244" i="1"/>
  <c r="DJ244" i="1"/>
  <c r="DI236" i="1"/>
  <c r="DJ236" i="1"/>
  <c r="DI228" i="1"/>
  <c r="DJ228" i="1"/>
  <c r="DI220" i="1"/>
  <c r="DJ220" i="1"/>
  <c r="DI212" i="1"/>
  <c r="DJ212" i="1"/>
  <c r="DI204" i="1"/>
  <c r="DJ204" i="1"/>
  <c r="DI196" i="1"/>
  <c r="DJ196" i="1"/>
  <c r="DI188" i="1"/>
  <c r="DJ188" i="1"/>
  <c r="DI180" i="1"/>
  <c r="DJ180" i="1"/>
  <c r="DI172" i="1"/>
  <c r="DJ172" i="1"/>
  <c r="DI164" i="1"/>
  <c r="DJ164" i="1"/>
  <c r="DI156" i="1"/>
  <c r="DJ156" i="1"/>
  <c r="DI148" i="1"/>
  <c r="DJ148" i="1"/>
  <c r="DI140" i="1"/>
  <c r="DJ140" i="1"/>
  <c r="DI132" i="1"/>
  <c r="DJ132" i="1"/>
  <c r="DI124" i="1"/>
  <c r="DJ124" i="1"/>
  <c r="DI116" i="1"/>
  <c r="DJ116" i="1"/>
  <c r="DI108" i="1"/>
  <c r="DJ108" i="1"/>
  <c r="DI100" i="1"/>
  <c r="DJ100" i="1"/>
  <c r="DI92" i="1"/>
  <c r="DJ92" i="1"/>
  <c r="DI84" i="1"/>
  <c r="DJ84" i="1"/>
  <c r="DI76" i="1"/>
  <c r="DJ76" i="1"/>
  <c r="DI68" i="1"/>
  <c r="DJ68" i="1"/>
  <c r="DI60" i="1"/>
  <c r="DJ60" i="1"/>
  <c r="DI52" i="1"/>
  <c r="DJ52" i="1"/>
  <c r="DI45" i="1"/>
  <c r="DJ45" i="1"/>
  <c r="DI37" i="1"/>
  <c r="DJ37" i="1"/>
  <c r="DI29" i="1"/>
  <c r="DJ29" i="1"/>
  <c r="DI21" i="1"/>
  <c r="DJ21" i="1"/>
  <c r="DI13" i="1"/>
  <c r="DJ13" i="1"/>
  <c r="DI5" i="1"/>
  <c r="DJ5" i="1"/>
  <c r="DI315" i="1"/>
  <c r="DJ315" i="1"/>
  <c r="DI307" i="1"/>
  <c r="DJ307" i="1"/>
  <c r="DI299" i="1"/>
  <c r="DJ299" i="1"/>
  <c r="DI291" i="1"/>
  <c r="DJ291" i="1"/>
  <c r="DI283" i="1"/>
  <c r="DJ283" i="1"/>
  <c r="DI275" i="1"/>
  <c r="DJ275" i="1"/>
  <c r="DI267" i="1"/>
  <c r="DJ267" i="1"/>
  <c r="DI259" i="1"/>
  <c r="DJ259" i="1"/>
  <c r="DI251" i="1"/>
  <c r="DJ251" i="1"/>
  <c r="DI243" i="1"/>
  <c r="DJ243" i="1"/>
  <c r="DI235" i="1"/>
  <c r="DJ235" i="1"/>
  <c r="DI227" i="1"/>
  <c r="DJ227" i="1"/>
  <c r="DI219" i="1"/>
  <c r="DJ219" i="1"/>
  <c r="DI211" i="1"/>
  <c r="DJ211" i="1"/>
  <c r="DI203" i="1"/>
  <c r="DJ203" i="1"/>
  <c r="DI195" i="1"/>
  <c r="DJ195" i="1"/>
  <c r="DI187" i="1"/>
  <c r="DJ187" i="1"/>
  <c r="DI179" i="1"/>
  <c r="DJ179" i="1"/>
  <c r="DI171" i="1"/>
  <c r="DJ171" i="1"/>
  <c r="DI163" i="1"/>
  <c r="DJ163" i="1"/>
  <c r="DI155" i="1"/>
  <c r="DJ155" i="1"/>
  <c r="DI147" i="1"/>
  <c r="DJ147" i="1"/>
  <c r="DI139" i="1"/>
  <c r="DJ139" i="1"/>
  <c r="DI131" i="1"/>
  <c r="DJ131" i="1"/>
  <c r="DI123" i="1"/>
  <c r="DJ123" i="1"/>
  <c r="DI115" i="1"/>
  <c r="DJ115" i="1"/>
  <c r="DI107" i="1"/>
  <c r="DJ107" i="1"/>
  <c r="DI99" i="1"/>
  <c r="DJ99" i="1"/>
  <c r="DI91" i="1"/>
  <c r="DJ91" i="1"/>
  <c r="DI83" i="1"/>
  <c r="DJ83" i="1"/>
  <c r="DI75" i="1"/>
  <c r="DJ75" i="1"/>
  <c r="DI67" i="1"/>
  <c r="DJ67" i="1"/>
  <c r="DI59" i="1"/>
  <c r="DJ59" i="1"/>
  <c r="DI51" i="1"/>
  <c r="DJ51" i="1"/>
  <c r="CX76" i="1"/>
  <c r="CX68" i="1"/>
  <c r="CX60" i="1"/>
  <c r="CX52" i="1"/>
  <c r="CX44" i="1"/>
  <c r="CX36" i="1"/>
  <c r="CX28" i="1"/>
  <c r="CX20" i="1"/>
  <c r="CX12" i="1"/>
  <c r="CX4" i="1"/>
  <c r="DI44" i="1"/>
  <c r="DJ44" i="1"/>
  <c r="DI36" i="1"/>
  <c r="DJ36" i="1"/>
  <c r="DI28" i="1"/>
  <c r="DJ28" i="1"/>
  <c r="DI20" i="1"/>
  <c r="DJ20" i="1"/>
  <c r="DI12" i="1"/>
  <c r="DJ12" i="1"/>
  <c r="DI4" i="1"/>
  <c r="DJ4" i="1"/>
  <c r="DI314" i="1"/>
  <c r="DJ314" i="1"/>
  <c r="DI306" i="1"/>
  <c r="DJ306" i="1"/>
  <c r="DI298" i="1"/>
  <c r="DJ298" i="1"/>
  <c r="DI290" i="1"/>
  <c r="DJ290" i="1"/>
  <c r="DI282" i="1"/>
  <c r="DJ282" i="1"/>
  <c r="DI274" i="1"/>
  <c r="DJ274" i="1"/>
  <c r="DI266" i="1"/>
  <c r="DJ266" i="1"/>
  <c r="DI258" i="1"/>
  <c r="DJ258" i="1"/>
  <c r="DI250" i="1"/>
  <c r="DJ250" i="1"/>
  <c r="DI242" i="1"/>
  <c r="DJ242" i="1"/>
  <c r="DI234" i="1"/>
  <c r="DJ234" i="1"/>
  <c r="DI226" i="1"/>
  <c r="DJ226" i="1"/>
  <c r="DI218" i="1"/>
  <c r="DJ218" i="1"/>
  <c r="DI210" i="1"/>
  <c r="DJ210" i="1"/>
  <c r="DI202" i="1"/>
  <c r="DJ202" i="1"/>
  <c r="DI194" i="1"/>
  <c r="DJ194" i="1"/>
  <c r="DI186" i="1"/>
  <c r="DJ186" i="1"/>
  <c r="DI178" i="1"/>
  <c r="DJ178" i="1"/>
  <c r="DI170" i="1"/>
  <c r="DJ170" i="1"/>
  <c r="DI162" i="1"/>
  <c r="DJ162" i="1"/>
  <c r="DI154" i="1"/>
  <c r="DJ154" i="1"/>
  <c r="DI146" i="1"/>
  <c r="DJ146" i="1"/>
  <c r="DI138" i="1"/>
  <c r="DJ138" i="1"/>
  <c r="DI130" i="1"/>
  <c r="DJ130" i="1"/>
  <c r="DI122" i="1"/>
  <c r="DJ122" i="1"/>
  <c r="DI114" i="1"/>
  <c r="DJ114" i="1"/>
  <c r="DI106" i="1"/>
  <c r="DJ106" i="1"/>
  <c r="DI98" i="1"/>
  <c r="DJ98" i="1"/>
  <c r="DI90" i="1"/>
  <c r="DJ90" i="1"/>
  <c r="DI82" i="1"/>
  <c r="DJ82" i="1"/>
  <c r="DI74" i="1"/>
  <c r="DJ74" i="1"/>
  <c r="DI66" i="1"/>
  <c r="DJ66" i="1"/>
  <c r="DI58" i="1"/>
  <c r="DJ58" i="1"/>
  <c r="DJ49" i="1"/>
  <c r="DI49" i="1"/>
  <c r="CX75" i="1"/>
  <c r="CX67" i="1"/>
  <c r="CX59" i="1"/>
  <c r="CX51" i="1"/>
  <c r="CX43" i="1"/>
  <c r="CX35" i="1"/>
  <c r="CX27" i="1"/>
  <c r="CX19" i="1"/>
  <c r="CX11" i="1"/>
  <c r="CX3" i="1"/>
  <c r="DI43" i="1"/>
  <c r="DJ43" i="1"/>
  <c r="DI35" i="1"/>
  <c r="DJ35" i="1"/>
  <c r="DI27" i="1"/>
  <c r="DJ27" i="1"/>
  <c r="DI19" i="1"/>
  <c r="DJ19" i="1"/>
  <c r="DI11" i="1"/>
  <c r="DJ11" i="1"/>
  <c r="DI3" i="1"/>
  <c r="DJ3" i="1"/>
  <c r="DI313" i="1"/>
  <c r="DJ313" i="1"/>
  <c r="DI305" i="1"/>
  <c r="DJ305" i="1"/>
  <c r="DI297" i="1"/>
  <c r="DJ297" i="1"/>
  <c r="DI289" i="1"/>
  <c r="DJ289" i="1"/>
  <c r="DI281" i="1"/>
  <c r="DJ281" i="1"/>
  <c r="DI273" i="1"/>
  <c r="DJ273" i="1"/>
  <c r="DI265" i="1"/>
  <c r="DJ265" i="1"/>
  <c r="DI257" i="1"/>
  <c r="DJ257" i="1"/>
  <c r="DI249" i="1"/>
  <c r="DJ249" i="1"/>
  <c r="DI241" i="1"/>
  <c r="DJ241" i="1"/>
  <c r="DI233" i="1"/>
  <c r="DJ233" i="1"/>
  <c r="DI225" i="1"/>
  <c r="DJ225" i="1"/>
  <c r="DI217" i="1"/>
  <c r="DJ217" i="1"/>
  <c r="DI209" i="1"/>
  <c r="DJ209" i="1"/>
  <c r="DI201" i="1"/>
  <c r="DJ201" i="1"/>
  <c r="DI193" i="1"/>
  <c r="DJ193" i="1"/>
  <c r="DI185" i="1"/>
  <c r="DJ185" i="1"/>
  <c r="DI177" i="1"/>
  <c r="DJ177" i="1"/>
  <c r="DI169" i="1"/>
  <c r="DJ169" i="1"/>
  <c r="DI161" i="1"/>
  <c r="DJ161" i="1"/>
  <c r="DI153" i="1"/>
  <c r="DJ153" i="1"/>
  <c r="DI145" i="1"/>
  <c r="DJ145" i="1"/>
  <c r="DI137" i="1"/>
  <c r="DJ137" i="1"/>
  <c r="DI129" i="1"/>
  <c r="DJ129" i="1"/>
  <c r="DI121" i="1"/>
  <c r="DJ121" i="1"/>
  <c r="DI113" i="1"/>
  <c r="DJ113" i="1"/>
  <c r="DI105" i="1"/>
  <c r="DJ105" i="1"/>
  <c r="DI97" i="1"/>
  <c r="DJ97" i="1"/>
  <c r="DJ89" i="1"/>
  <c r="DI89" i="1"/>
  <c r="DJ81" i="1"/>
  <c r="DI81" i="1"/>
  <c r="DJ73" i="1"/>
  <c r="DI73" i="1"/>
  <c r="DJ65" i="1"/>
  <c r="DI65" i="1"/>
  <c r="DJ57" i="1"/>
  <c r="DI57" i="1"/>
  <c r="CH319" i="1"/>
  <c r="DS319" i="1" s="1"/>
  <c r="CG319" i="1"/>
  <c r="DR319" i="1" s="1"/>
  <c r="CH318" i="1"/>
  <c r="DS318" i="1" s="1"/>
  <c r="CG318" i="1"/>
  <c r="DR318" i="1" s="1"/>
  <c r="CH317" i="1"/>
  <c r="DS317" i="1" s="1"/>
  <c r="CG317" i="1"/>
  <c r="DR317" i="1" s="1"/>
  <c r="CH316" i="1"/>
  <c r="DS316" i="1" s="1"/>
  <c r="CG316" i="1"/>
  <c r="DR316" i="1" s="1"/>
  <c r="CH315" i="1"/>
  <c r="DS315" i="1" s="1"/>
  <c r="CG315" i="1"/>
  <c r="DR315" i="1" s="1"/>
  <c r="CH314" i="1"/>
  <c r="DS314" i="1" s="1"/>
  <c r="CG314" i="1"/>
  <c r="DR314" i="1" s="1"/>
  <c r="CH313" i="1"/>
  <c r="DS313" i="1" s="1"/>
  <c r="CG313" i="1"/>
  <c r="DR313" i="1" s="1"/>
  <c r="CH312" i="1"/>
  <c r="DS312" i="1" s="1"/>
  <c r="CG312" i="1"/>
  <c r="DR312" i="1" s="1"/>
  <c r="CH311" i="1"/>
  <c r="DS311" i="1" s="1"/>
  <c r="CG311" i="1"/>
  <c r="CH310" i="1"/>
  <c r="DS310" i="1" s="1"/>
  <c r="CG310" i="1"/>
  <c r="DR310" i="1" s="1"/>
  <c r="CH309" i="1"/>
  <c r="DS309" i="1" s="1"/>
  <c r="CG309" i="1"/>
  <c r="DR309" i="1" s="1"/>
  <c r="CH308" i="1"/>
  <c r="DS308" i="1" s="1"/>
  <c r="CG308" i="1"/>
  <c r="DR308" i="1" s="1"/>
  <c r="CH307" i="1"/>
  <c r="DS307" i="1" s="1"/>
  <c r="CG307" i="1"/>
  <c r="DR307" i="1" s="1"/>
  <c r="CH306" i="1"/>
  <c r="DS306" i="1" s="1"/>
  <c r="CG306" i="1"/>
  <c r="CH305" i="1"/>
  <c r="DS305" i="1" s="1"/>
  <c r="CG305" i="1"/>
  <c r="DR305" i="1" s="1"/>
  <c r="CH304" i="1"/>
  <c r="DS304" i="1" s="1"/>
  <c r="CG304" i="1"/>
  <c r="DR304" i="1" s="1"/>
  <c r="CH303" i="1"/>
  <c r="DS303" i="1" s="1"/>
  <c r="CG303" i="1"/>
  <c r="DR303" i="1" s="1"/>
  <c r="CH302" i="1"/>
  <c r="DS302" i="1" s="1"/>
  <c r="CG302" i="1"/>
  <c r="CH301" i="1"/>
  <c r="DS301" i="1" s="1"/>
  <c r="CG301" i="1"/>
  <c r="DR301" i="1" s="1"/>
  <c r="CH300" i="1"/>
  <c r="DS300" i="1" s="1"/>
  <c r="CG300" i="1"/>
  <c r="CH299" i="1"/>
  <c r="DS299" i="1" s="1"/>
  <c r="CG299" i="1"/>
  <c r="CH298" i="1"/>
  <c r="DS298" i="1" s="1"/>
  <c r="CG298" i="1"/>
  <c r="DR298" i="1" s="1"/>
  <c r="CH297" i="1"/>
  <c r="DS297" i="1" s="1"/>
  <c r="CG297" i="1"/>
  <c r="DR297" i="1" s="1"/>
  <c r="CH296" i="1"/>
  <c r="DS296" i="1" s="1"/>
  <c r="CG296" i="1"/>
  <c r="DR296" i="1" s="1"/>
  <c r="CH295" i="1"/>
  <c r="DS295" i="1" s="1"/>
  <c r="CG295" i="1"/>
  <c r="DR295" i="1" s="1"/>
  <c r="CH294" i="1"/>
  <c r="DS294" i="1" s="1"/>
  <c r="CG294" i="1"/>
  <c r="DR294" i="1" s="1"/>
  <c r="CH293" i="1"/>
  <c r="DS293" i="1" s="1"/>
  <c r="CG293" i="1"/>
  <c r="DR293" i="1" s="1"/>
  <c r="CH292" i="1"/>
  <c r="DS292" i="1" s="1"/>
  <c r="CG292" i="1"/>
  <c r="DR292" i="1" s="1"/>
  <c r="CH291" i="1"/>
  <c r="DS291" i="1" s="1"/>
  <c r="CG291" i="1"/>
  <c r="CH290" i="1"/>
  <c r="DS290" i="1" s="1"/>
  <c r="CG290" i="1"/>
  <c r="CH289" i="1"/>
  <c r="DS289" i="1" s="1"/>
  <c r="CG289" i="1"/>
  <c r="DR289" i="1" s="1"/>
  <c r="CH288" i="1"/>
  <c r="DS288" i="1" s="1"/>
  <c r="CG288" i="1"/>
  <c r="CH287" i="1"/>
  <c r="DS287" i="1" s="1"/>
  <c r="CG287" i="1"/>
  <c r="DR287" i="1" s="1"/>
  <c r="CH286" i="1"/>
  <c r="DS286" i="1" s="1"/>
  <c r="CG286" i="1"/>
  <c r="DR286" i="1" s="1"/>
  <c r="CH285" i="1"/>
  <c r="DS285" i="1" s="1"/>
  <c r="CG285" i="1"/>
  <c r="DR285" i="1" s="1"/>
  <c r="CH284" i="1"/>
  <c r="DS284" i="1" s="1"/>
  <c r="CG284" i="1"/>
  <c r="CH283" i="1"/>
  <c r="DS283" i="1" s="1"/>
  <c r="CG283" i="1"/>
  <c r="CH282" i="1"/>
  <c r="DS282" i="1" s="1"/>
  <c r="CG282" i="1"/>
  <c r="CH281" i="1"/>
  <c r="DS281" i="1" s="1"/>
  <c r="CG281" i="1"/>
  <c r="DR281" i="1" s="1"/>
  <c r="CH280" i="1"/>
  <c r="DS280" i="1" s="1"/>
  <c r="CG280" i="1"/>
  <c r="DR280" i="1" s="1"/>
  <c r="CH279" i="1"/>
  <c r="DS279" i="1" s="1"/>
  <c r="CG279" i="1"/>
  <c r="DR279" i="1" s="1"/>
  <c r="CH278" i="1"/>
  <c r="DS278" i="1" s="1"/>
  <c r="CG278" i="1"/>
  <c r="DR278" i="1" s="1"/>
  <c r="CH277" i="1"/>
  <c r="DS277" i="1" s="1"/>
  <c r="CG277" i="1"/>
  <c r="DR277" i="1" s="1"/>
  <c r="CH276" i="1"/>
  <c r="DS276" i="1" s="1"/>
  <c r="CG276" i="1"/>
  <c r="CH275" i="1"/>
  <c r="DS275" i="1" s="1"/>
  <c r="CG275" i="1"/>
  <c r="CH274" i="1"/>
  <c r="DS274" i="1" s="1"/>
  <c r="CG274" i="1"/>
  <c r="DR274" i="1" s="1"/>
  <c r="CH273" i="1"/>
  <c r="DS273" i="1" s="1"/>
  <c r="CG273" i="1"/>
  <c r="CH272" i="1"/>
  <c r="DS272" i="1" s="1"/>
  <c r="CG272" i="1"/>
  <c r="CH271" i="1"/>
  <c r="DS271" i="1" s="1"/>
  <c r="CG271" i="1"/>
  <c r="DR271" i="1" s="1"/>
  <c r="CH270" i="1"/>
  <c r="DS270" i="1" s="1"/>
  <c r="CG270" i="1"/>
  <c r="CH269" i="1"/>
  <c r="DS269" i="1" s="1"/>
  <c r="CG269" i="1"/>
  <c r="DR269" i="1" s="1"/>
  <c r="CH268" i="1"/>
  <c r="DS268" i="1" s="1"/>
  <c r="CG268" i="1"/>
  <c r="DR268" i="1" s="1"/>
  <c r="CH267" i="1"/>
  <c r="DS267" i="1" s="1"/>
  <c r="CG267" i="1"/>
  <c r="CH266" i="1"/>
  <c r="DS266" i="1" s="1"/>
  <c r="CG266" i="1"/>
  <c r="CH265" i="1"/>
  <c r="DS265" i="1" s="1"/>
  <c r="CG265" i="1"/>
  <c r="CH264" i="1"/>
  <c r="DS264" i="1" s="1"/>
  <c r="CG264" i="1"/>
  <c r="DR264" i="1" s="1"/>
  <c r="CH263" i="1"/>
  <c r="DS263" i="1" s="1"/>
  <c r="CG263" i="1"/>
  <c r="DR263" i="1" s="1"/>
  <c r="CH262" i="1"/>
  <c r="DS262" i="1" s="1"/>
  <c r="CG262" i="1"/>
  <c r="DR262" i="1" s="1"/>
  <c r="CH261" i="1"/>
  <c r="DS261" i="1" s="1"/>
  <c r="CG261" i="1"/>
  <c r="DR261" i="1" s="1"/>
  <c r="CH260" i="1"/>
  <c r="DS260" i="1" s="1"/>
  <c r="CG260" i="1"/>
  <c r="CH259" i="1"/>
  <c r="DS259" i="1" s="1"/>
  <c r="CG259" i="1"/>
  <c r="CH258" i="1"/>
  <c r="DS258" i="1" s="1"/>
  <c r="CG258" i="1"/>
  <c r="CH257" i="1"/>
  <c r="DS257" i="1" s="1"/>
  <c r="CG257" i="1"/>
  <c r="CH256" i="1"/>
  <c r="DS256" i="1" s="1"/>
  <c r="CG256" i="1"/>
  <c r="DR256" i="1" s="1"/>
  <c r="CH255" i="1"/>
  <c r="DS255" i="1" s="1"/>
  <c r="CG255" i="1"/>
  <c r="DR255" i="1" s="1"/>
  <c r="CH254" i="1"/>
  <c r="DS254" i="1" s="1"/>
  <c r="CG254" i="1"/>
  <c r="CH253" i="1"/>
  <c r="DS253" i="1" s="1"/>
  <c r="CG253" i="1"/>
  <c r="CH252" i="1"/>
  <c r="DS252" i="1" s="1"/>
  <c r="CG252" i="1"/>
  <c r="CH251" i="1"/>
  <c r="DS251" i="1" s="1"/>
  <c r="CG251" i="1"/>
  <c r="CH250" i="1"/>
  <c r="DS250" i="1" s="1"/>
  <c r="CG250" i="1"/>
  <c r="DR250" i="1" s="1"/>
  <c r="CH249" i="1"/>
  <c r="DS249" i="1" s="1"/>
  <c r="CG249" i="1"/>
  <c r="CH248" i="1"/>
  <c r="DS248" i="1" s="1"/>
  <c r="CG248" i="1"/>
  <c r="CH247" i="1"/>
  <c r="DS247" i="1" s="1"/>
  <c r="CG247" i="1"/>
  <c r="DR247" i="1" s="1"/>
  <c r="CH246" i="1"/>
  <c r="DS246" i="1" s="1"/>
  <c r="CG246" i="1"/>
  <c r="CH245" i="1"/>
  <c r="DS245" i="1" s="1"/>
  <c r="CG245" i="1"/>
  <c r="DR245" i="1" s="1"/>
  <c r="CH244" i="1"/>
  <c r="DS244" i="1" s="1"/>
  <c r="CG244" i="1"/>
  <c r="DR244" i="1" s="1"/>
  <c r="CH243" i="1"/>
  <c r="DS243" i="1" s="1"/>
  <c r="CG243" i="1"/>
  <c r="DR243" i="1" s="1"/>
  <c r="CH242" i="1"/>
  <c r="DS242" i="1" s="1"/>
  <c r="CG242" i="1"/>
  <c r="CH241" i="1"/>
  <c r="DS241" i="1" s="1"/>
  <c r="CG241" i="1"/>
  <c r="CH240" i="1"/>
  <c r="DS240" i="1" s="1"/>
  <c r="CG240" i="1"/>
  <c r="DR240" i="1" s="1"/>
  <c r="CH239" i="1"/>
  <c r="DS239" i="1" s="1"/>
  <c r="CG239" i="1"/>
  <c r="DR239" i="1" s="1"/>
  <c r="CH238" i="1"/>
  <c r="DS238" i="1" s="1"/>
  <c r="CG238" i="1"/>
  <c r="DR238" i="1" s="1"/>
  <c r="CH237" i="1"/>
  <c r="DS237" i="1" s="1"/>
  <c r="CG237" i="1"/>
  <c r="CH236" i="1"/>
  <c r="DS236" i="1" s="1"/>
  <c r="CG236" i="1"/>
  <c r="CH235" i="1"/>
  <c r="DS235" i="1" s="1"/>
  <c r="CG235" i="1"/>
  <c r="CH234" i="1"/>
  <c r="DS234" i="1" s="1"/>
  <c r="CG234" i="1"/>
  <c r="CH233" i="1"/>
  <c r="DS233" i="1" s="1"/>
  <c r="CG233" i="1"/>
  <c r="CH232" i="1"/>
  <c r="DS232" i="1" s="1"/>
  <c r="CG232" i="1"/>
  <c r="DR232" i="1" s="1"/>
  <c r="CH231" i="1"/>
  <c r="DS231" i="1" s="1"/>
  <c r="CG231" i="1"/>
  <c r="DR231" i="1" s="1"/>
  <c r="CH230" i="1"/>
  <c r="DS230" i="1" s="1"/>
  <c r="CG230" i="1"/>
  <c r="CH229" i="1"/>
  <c r="DS229" i="1" s="1"/>
  <c r="CG229" i="1"/>
  <c r="CH228" i="1"/>
  <c r="DS228" i="1" s="1"/>
  <c r="CG228" i="1"/>
  <c r="CH227" i="1"/>
  <c r="DS227" i="1" s="1"/>
  <c r="CG227" i="1"/>
  <c r="DR227" i="1" s="1"/>
  <c r="CH226" i="1"/>
  <c r="DS226" i="1" s="1"/>
  <c r="CG226" i="1"/>
  <c r="DR226" i="1" s="1"/>
  <c r="CH225" i="1"/>
  <c r="DS225" i="1" s="1"/>
  <c r="CG225" i="1"/>
  <c r="CH224" i="1"/>
  <c r="DS224" i="1" s="1"/>
  <c r="CG224" i="1"/>
  <c r="DR224" i="1" s="1"/>
  <c r="CH223" i="1"/>
  <c r="DS223" i="1" s="1"/>
  <c r="CG223" i="1"/>
  <c r="DR223" i="1" s="1"/>
  <c r="CH222" i="1"/>
  <c r="DS222" i="1" s="1"/>
  <c r="CG222" i="1"/>
  <c r="CH221" i="1"/>
  <c r="DS221" i="1" s="1"/>
  <c r="CG221" i="1"/>
  <c r="CH220" i="1"/>
  <c r="DS220" i="1" s="1"/>
  <c r="CG220" i="1"/>
  <c r="DR220" i="1" s="1"/>
  <c r="CH219" i="1"/>
  <c r="DS219" i="1" s="1"/>
  <c r="CG219" i="1"/>
  <c r="DR219" i="1" s="1"/>
  <c r="CH218" i="1"/>
  <c r="DS218" i="1" s="1"/>
  <c r="CG218" i="1"/>
  <c r="CH217" i="1"/>
  <c r="DS217" i="1" s="1"/>
  <c r="CG217" i="1"/>
  <c r="CH216" i="1"/>
  <c r="DS216" i="1" s="1"/>
  <c r="CG216" i="1"/>
  <c r="DR216" i="1" s="1"/>
  <c r="CH215" i="1"/>
  <c r="DS215" i="1" s="1"/>
  <c r="CG215" i="1"/>
  <c r="DR215" i="1" s="1"/>
  <c r="CH214" i="1"/>
  <c r="DS214" i="1" s="1"/>
  <c r="CG214" i="1"/>
  <c r="DR214" i="1" s="1"/>
  <c r="CH213" i="1"/>
  <c r="DS213" i="1" s="1"/>
  <c r="CG213" i="1"/>
  <c r="DR213" i="1" s="1"/>
  <c r="CH212" i="1"/>
  <c r="DS212" i="1" s="1"/>
  <c r="CG212" i="1"/>
  <c r="CH211" i="1"/>
  <c r="DS211" i="1" s="1"/>
  <c r="CG211" i="1"/>
  <c r="DR211" i="1" s="1"/>
  <c r="CH210" i="1"/>
  <c r="DS210" i="1" s="1"/>
  <c r="CG210" i="1"/>
  <c r="CH209" i="1"/>
  <c r="DS209" i="1" s="1"/>
  <c r="CG209" i="1"/>
  <c r="CH208" i="1"/>
  <c r="DS208" i="1" s="1"/>
  <c r="CG208" i="1"/>
  <c r="DR208" i="1" s="1"/>
  <c r="CH207" i="1"/>
  <c r="DS207" i="1" s="1"/>
  <c r="CG207" i="1"/>
  <c r="DR207" i="1" s="1"/>
  <c r="CH206" i="1"/>
  <c r="DS206" i="1" s="1"/>
  <c r="CG206" i="1"/>
  <c r="CH205" i="1"/>
  <c r="DS205" i="1" s="1"/>
  <c r="CG205" i="1"/>
  <c r="CH204" i="1"/>
  <c r="DS204" i="1" s="1"/>
  <c r="CG204" i="1"/>
  <c r="CH203" i="1"/>
  <c r="DS203" i="1" s="1"/>
  <c r="CG203" i="1"/>
  <c r="DR203" i="1" s="1"/>
  <c r="CH202" i="1"/>
  <c r="DS202" i="1" s="1"/>
  <c r="CG202" i="1"/>
  <c r="CH201" i="1"/>
  <c r="DS201" i="1" s="1"/>
  <c r="CG201" i="1"/>
  <c r="CH200" i="1"/>
  <c r="DS200" i="1" s="1"/>
  <c r="CG200" i="1"/>
  <c r="DR200" i="1" s="1"/>
  <c r="CH199" i="1"/>
  <c r="DS199" i="1" s="1"/>
  <c r="CG199" i="1"/>
  <c r="CH198" i="1"/>
  <c r="DS198" i="1" s="1"/>
  <c r="CG198" i="1"/>
  <c r="CH197" i="1"/>
  <c r="DS197" i="1" s="1"/>
  <c r="CG197" i="1"/>
  <c r="DR197" i="1" s="1"/>
  <c r="CH196" i="1"/>
  <c r="DS196" i="1" s="1"/>
  <c r="CG196" i="1"/>
  <c r="CH195" i="1"/>
  <c r="DS195" i="1" s="1"/>
  <c r="CG195" i="1"/>
  <c r="DR195" i="1" s="1"/>
  <c r="CH194" i="1"/>
  <c r="DS194" i="1" s="1"/>
  <c r="CG194" i="1"/>
  <c r="DR194" i="1" s="1"/>
  <c r="CH193" i="1"/>
  <c r="DS193" i="1" s="1"/>
  <c r="CG193" i="1"/>
  <c r="DR193" i="1" s="1"/>
  <c r="CH192" i="1"/>
  <c r="DS192" i="1" s="1"/>
  <c r="CG192" i="1"/>
  <c r="CH191" i="1"/>
  <c r="DS191" i="1" s="1"/>
  <c r="CG191" i="1"/>
  <c r="CH190" i="1"/>
  <c r="DS190" i="1" s="1"/>
  <c r="CG190" i="1"/>
  <c r="CH189" i="1"/>
  <c r="DS189" i="1" s="1"/>
  <c r="CG189" i="1"/>
  <c r="DR189" i="1" s="1"/>
  <c r="CH188" i="1"/>
  <c r="DS188" i="1" s="1"/>
  <c r="CG188" i="1"/>
  <c r="CH187" i="1"/>
  <c r="DS187" i="1" s="1"/>
  <c r="CG187" i="1"/>
  <c r="DR187" i="1" s="1"/>
  <c r="CH186" i="1"/>
  <c r="DS186" i="1" s="1"/>
  <c r="CG186" i="1"/>
  <c r="CH185" i="1"/>
  <c r="DS185" i="1" s="1"/>
  <c r="CG185" i="1"/>
  <c r="CH184" i="1"/>
  <c r="DS184" i="1" s="1"/>
  <c r="CG184" i="1"/>
  <c r="DR184" i="1" s="1"/>
  <c r="CH183" i="1"/>
  <c r="DS183" i="1" s="1"/>
  <c r="CG183" i="1"/>
  <c r="CH182" i="1"/>
  <c r="DS182" i="1" s="1"/>
  <c r="CG182" i="1"/>
  <c r="CH181" i="1"/>
  <c r="DS181" i="1" s="1"/>
  <c r="CG181" i="1"/>
  <c r="CH180" i="1"/>
  <c r="DS180" i="1" s="1"/>
  <c r="CG180" i="1"/>
  <c r="CH179" i="1"/>
  <c r="DS179" i="1" s="1"/>
  <c r="CG179" i="1"/>
  <c r="DR179" i="1" s="1"/>
  <c r="CH178" i="1"/>
  <c r="DS178" i="1" s="1"/>
  <c r="CG178" i="1"/>
  <c r="CH177" i="1"/>
  <c r="DS177" i="1" s="1"/>
  <c r="CG177" i="1"/>
  <c r="CH176" i="1"/>
  <c r="DS176" i="1" s="1"/>
  <c r="CG176" i="1"/>
  <c r="DR176" i="1" s="1"/>
  <c r="CH175" i="1"/>
  <c r="DS175" i="1" s="1"/>
  <c r="CG175" i="1"/>
  <c r="DR175" i="1" s="1"/>
  <c r="CH174" i="1"/>
  <c r="DS174" i="1" s="1"/>
  <c r="CG174" i="1"/>
  <c r="CH173" i="1"/>
  <c r="DS173" i="1" s="1"/>
  <c r="CG173" i="1"/>
  <c r="DR173" i="1" s="1"/>
  <c r="CH172" i="1"/>
  <c r="DS172" i="1" s="1"/>
  <c r="CG172" i="1"/>
  <c r="CH171" i="1"/>
  <c r="DS171" i="1" s="1"/>
  <c r="CG171" i="1"/>
  <c r="DR171" i="1" s="1"/>
  <c r="CH170" i="1"/>
  <c r="DS170" i="1" s="1"/>
  <c r="CG170" i="1"/>
  <c r="CH169" i="1"/>
  <c r="DS169" i="1" s="1"/>
  <c r="CG169" i="1"/>
  <c r="CH168" i="1"/>
  <c r="DS168" i="1" s="1"/>
  <c r="CG168" i="1"/>
  <c r="DR168" i="1" s="1"/>
  <c r="CH167" i="1"/>
  <c r="DS167" i="1" s="1"/>
  <c r="CG167" i="1"/>
  <c r="CH166" i="1"/>
  <c r="DS166" i="1" s="1"/>
  <c r="CG166" i="1"/>
  <c r="CH165" i="1"/>
  <c r="DS165" i="1" s="1"/>
  <c r="CG165" i="1"/>
  <c r="CH164" i="1"/>
  <c r="DS164" i="1" s="1"/>
  <c r="CG164" i="1"/>
  <c r="CH163" i="1"/>
  <c r="DS163" i="1" s="1"/>
  <c r="CG163" i="1"/>
  <c r="DR163" i="1" s="1"/>
  <c r="CH162" i="1"/>
  <c r="DS162" i="1" s="1"/>
  <c r="CG162" i="1"/>
  <c r="CH161" i="1"/>
  <c r="DS161" i="1" s="1"/>
  <c r="CG161" i="1"/>
  <c r="CH160" i="1"/>
  <c r="DS160" i="1" s="1"/>
  <c r="CG160" i="1"/>
  <c r="DR160" i="1" s="1"/>
  <c r="CH159" i="1"/>
  <c r="DS159" i="1" s="1"/>
  <c r="CG159" i="1"/>
  <c r="CH158" i="1"/>
  <c r="DS158" i="1" s="1"/>
  <c r="CG158" i="1"/>
  <c r="CH157" i="1"/>
  <c r="DS157" i="1" s="1"/>
  <c r="CG157" i="1"/>
  <c r="CH156" i="1"/>
  <c r="DS156" i="1" s="1"/>
  <c r="CG156" i="1"/>
  <c r="CH155" i="1"/>
  <c r="DS155" i="1" s="1"/>
  <c r="CG155" i="1"/>
  <c r="DR155" i="1" s="1"/>
  <c r="CH154" i="1"/>
  <c r="DS154" i="1" s="1"/>
  <c r="CG154" i="1"/>
  <c r="CH153" i="1"/>
  <c r="DS153" i="1" s="1"/>
  <c r="CG153" i="1"/>
  <c r="CH152" i="1"/>
  <c r="DS152" i="1" s="1"/>
  <c r="CG152" i="1"/>
  <c r="DR152" i="1" s="1"/>
  <c r="CH151" i="1"/>
  <c r="DS151" i="1" s="1"/>
  <c r="CG151" i="1"/>
  <c r="CH150" i="1"/>
  <c r="DS150" i="1" s="1"/>
  <c r="CG150" i="1"/>
  <c r="CH149" i="1"/>
  <c r="DS149" i="1" s="1"/>
  <c r="CG149" i="1"/>
  <c r="CH148" i="1"/>
  <c r="DS148" i="1" s="1"/>
  <c r="CG148" i="1"/>
  <c r="CH147" i="1"/>
  <c r="DS147" i="1" s="1"/>
  <c r="CG147" i="1"/>
  <c r="DR147" i="1" s="1"/>
  <c r="CH146" i="1"/>
  <c r="DS146" i="1" s="1"/>
  <c r="CG146" i="1"/>
  <c r="CH145" i="1"/>
  <c r="DS145" i="1" s="1"/>
  <c r="CG145" i="1"/>
  <c r="CH144" i="1"/>
  <c r="DS144" i="1" s="1"/>
  <c r="CG144" i="1"/>
  <c r="CH143" i="1"/>
  <c r="DS143" i="1" s="1"/>
  <c r="CG143" i="1"/>
  <c r="CH142" i="1"/>
  <c r="DS142" i="1" s="1"/>
  <c r="CG142" i="1"/>
  <c r="CH141" i="1"/>
  <c r="DS141" i="1" s="1"/>
  <c r="CG141" i="1"/>
  <c r="DR141" i="1" s="1"/>
  <c r="CH140" i="1"/>
  <c r="DS140" i="1" s="1"/>
  <c r="CG140" i="1"/>
  <c r="CH139" i="1"/>
  <c r="DS139" i="1" s="1"/>
  <c r="CG139" i="1"/>
  <c r="CH138" i="1"/>
  <c r="DS138" i="1" s="1"/>
  <c r="CG138" i="1"/>
  <c r="CH137" i="1"/>
  <c r="DS137" i="1" s="1"/>
  <c r="CG137" i="1"/>
  <c r="DR137" i="1" s="1"/>
  <c r="CH136" i="1"/>
  <c r="DS136" i="1" s="1"/>
  <c r="CG136" i="1"/>
  <c r="CH135" i="1"/>
  <c r="DS135" i="1" s="1"/>
  <c r="CG135" i="1"/>
  <c r="CH134" i="1"/>
  <c r="DS134" i="1" s="1"/>
  <c r="CG134" i="1"/>
  <c r="CH133" i="1"/>
  <c r="DS133" i="1" s="1"/>
  <c r="CG133" i="1"/>
  <c r="CH132" i="1"/>
  <c r="DS132" i="1" s="1"/>
  <c r="CG132" i="1"/>
  <c r="DR132" i="1" s="1"/>
  <c r="CH131" i="1"/>
  <c r="DS131" i="1" s="1"/>
  <c r="CG131" i="1"/>
  <c r="CH130" i="1"/>
  <c r="DS130" i="1" s="1"/>
  <c r="CG130" i="1"/>
  <c r="CH129" i="1"/>
  <c r="DS129" i="1" s="1"/>
  <c r="CG129" i="1"/>
  <c r="DR129" i="1" s="1"/>
  <c r="CH128" i="1"/>
  <c r="DS128" i="1" s="1"/>
  <c r="CG128" i="1"/>
  <c r="DR128" i="1" s="1"/>
  <c r="CH127" i="1"/>
  <c r="DS127" i="1" s="1"/>
  <c r="CG127" i="1"/>
  <c r="CH126" i="1"/>
  <c r="DS126" i="1" s="1"/>
  <c r="CG126" i="1"/>
  <c r="DR126" i="1" s="1"/>
  <c r="CH125" i="1"/>
  <c r="DS125" i="1" s="1"/>
  <c r="CG125" i="1"/>
  <c r="CH124" i="1"/>
  <c r="DS124" i="1" s="1"/>
  <c r="CG124" i="1"/>
  <c r="DR124" i="1" s="1"/>
  <c r="CH123" i="1"/>
  <c r="DS123" i="1" s="1"/>
  <c r="CG123" i="1"/>
  <c r="CH122" i="1"/>
  <c r="DS122" i="1" s="1"/>
  <c r="CG122" i="1"/>
  <c r="CH121" i="1"/>
  <c r="DS121" i="1" s="1"/>
  <c r="CG121" i="1"/>
  <c r="DR121" i="1" s="1"/>
  <c r="CH120" i="1"/>
  <c r="DS120" i="1" s="1"/>
  <c r="CG120" i="1"/>
  <c r="CH119" i="1"/>
  <c r="DS119" i="1" s="1"/>
  <c r="CG119" i="1"/>
  <c r="CH118" i="1"/>
  <c r="DS118" i="1" s="1"/>
  <c r="CG118" i="1"/>
  <c r="CH117" i="1"/>
  <c r="DS117" i="1" s="1"/>
  <c r="CG117" i="1"/>
  <c r="CH116" i="1"/>
  <c r="DS116" i="1" s="1"/>
  <c r="CG116" i="1"/>
  <c r="DR116" i="1" s="1"/>
  <c r="CH115" i="1"/>
  <c r="DS115" i="1" s="1"/>
  <c r="CG115" i="1"/>
  <c r="CH114" i="1"/>
  <c r="DS114" i="1" s="1"/>
  <c r="CG114" i="1"/>
  <c r="CH113" i="1"/>
  <c r="DS113" i="1" s="1"/>
  <c r="CG113" i="1"/>
  <c r="CH112" i="1"/>
  <c r="DS112" i="1" s="1"/>
  <c r="CG112" i="1"/>
  <c r="CH111" i="1"/>
  <c r="DS111" i="1" s="1"/>
  <c r="CG111" i="1"/>
  <c r="CH110" i="1"/>
  <c r="DS110" i="1" s="1"/>
  <c r="CG110" i="1"/>
  <c r="DR110" i="1" s="1"/>
  <c r="CH109" i="1"/>
  <c r="DS109" i="1" s="1"/>
  <c r="CG109" i="1"/>
  <c r="DR109" i="1" s="1"/>
  <c r="CH108" i="1"/>
  <c r="DS108" i="1" s="1"/>
  <c r="CG108" i="1"/>
  <c r="DR108" i="1" s="1"/>
  <c r="CH107" i="1"/>
  <c r="DS107" i="1" s="1"/>
  <c r="CG107" i="1"/>
  <c r="CH106" i="1"/>
  <c r="DS106" i="1" s="1"/>
  <c r="CG106" i="1"/>
  <c r="CH105" i="1"/>
  <c r="DS105" i="1" s="1"/>
  <c r="CG105" i="1"/>
  <c r="DR105" i="1" s="1"/>
  <c r="CH104" i="1"/>
  <c r="DS104" i="1" s="1"/>
  <c r="CG104" i="1"/>
  <c r="CH103" i="1"/>
  <c r="DS103" i="1" s="1"/>
  <c r="CG103" i="1"/>
  <c r="CH102" i="1"/>
  <c r="DS102" i="1" s="1"/>
  <c r="CG102" i="1"/>
  <c r="DR102" i="1" s="1"/>
  <c r="CH101" i="1"/>
  <c r="DS101" i="1" s="1"/>
  <c r="CG101" i="1"/>
  <c r="DR101" i="1" s="1"/>
  <c r="CH100" i="1"/>
  <c r="DS100" i="1" s="1"/>
  <c r="CG100" i="1"/>
  <c r="DR100" i="1" s="1"/>
  <c r="CH99" i="1"/>
  <c r="DS99" i="1" s="1"/>
  <c r="CG99" i="1"/>
  <c r="CH98" i="1"/>
  <c r="DS98" i="1" s="1"/>
  <c r="CG98" i="1"/>
  <c r="CH97" i="1"/>
  <c r="DS97" i="1" s="1"/>
  <c r="CG97" i="1"/>
  <c r="DR97" i="1" s="1"/>
  <c r="CH96" i="1"/>
  <c r="DS96" i="1" s="1"/>
  <c r="CG96" i="1"/>
  <c r="CH95" i="1"/>
  <c r="DS95" i="1" s="1"/>
  <c r="CG95" i="1"/>
  <c r="CH94" i="1"/>
  <c r="DS94" i="1" s="1"/>
  <c r="CG94" i="1"/>
  <c r="DR94" i="1" s="1"/>
  <c r="CH93" i="1"/>
  <c r="DS93" i="1" s="1"/>
  <c r="CG93" i="1"/>
  <c r="DR93" i="1" s="1"/>
  <c r="CH92" i="1"/>
  <c r="DS92" i="1" s="1"/>
  <c r="CG92" i="1"/>
  <c r="DR92" i="1" s="1"/>
  <c r="CH91" i="1"/>
  <c r="DS91" i="1" s="1"/>
  <c r="CG91" i="1"/>
  <c r="CH90" i="1"/>
  <c r="DS90" i="1" s="1"/>
  <c r="CG90" i="1"/>
  <c r="CH89" i="1"/>
  <c r="DS89" i="1" s="1"/>
  <c r="CG89" i="1"/>
  <c r="DR89" i="1" s="1"/>
  <c r="CH88" i="1"/>
  <c r="DS88" i="1" s="1"/>
  <c r="CG88" i="1"/>
  <c r="DR88" i="1" s="1"/>
  <c r="CH87" i="1"/>
  <c r="DS87" i="1" s="1"/>
  <c r="CG87" i="1"/>
  <c r="CH86" i="1"/>
  <c r="DS86" i="1" s="1"/>
  <c r="CG86" i="1"/>
  <c r="CH85" i="1"/>
  <c r="DS85" i="1" s="1"/>
  <c r="CG85" i="1"/>
  <c r="DR85" i="1" s="1"/>
  <c r="CH84" i="1"/>
  <c r="DS84" i="1" s="1"/>
  <c r="CG84" i="1"/>
  <c r="DR84" i="1" s="1"/>
  <c r="CH83" i="1"/>
  <c r="DS83" i="1" s="1"/>
  <c r="CG83" i="1"/>
  <c r="CH82" i="1"/>
  <c r="DS82" i="1" s="1"/>
  <c r="CG82" i="1"/>
  <c r="CH81" i="1"/>
  <c r="DS81" i="1" s="1"/>
  <c r="CG81" i="1"/>
  <c r="DR81" i="1" s="1"/>
  <c r="CH80" i="1"/>
  <c r="DS80" i="1" s="1"/>
  <c r="CH79" i="1"/>
  <c r="DS79" i="1" s="1"/>
  <c r="CG79" i="1"/>
  <c r="CH78" i="1"/>
  <c r="DS78" i="1" s="1"/>
  <c r="CG78" i="1"/>
  <c r="DR78" i="1" s="1"/>
  <c r="CH77" i="1"/>
  <c r="DS77" i="1" s="1"/>
  <c r="CG77" i="1"/>
  <c r="DR77" i="1" s="1"/>
  <c r="CH76" i="1"/>
  <c r="DS76" i="1" s="1"/>
  <c r="CG76" i="1"/>
  <c r="DR76" i="1" s="1"/>
  <c r="CH75" i="1"/>
  <c r="DS75" i="1" s="1"/>
  <c r="CG75" i="1"/>
  <c r="CH74" i="1"/>
  <c r="DS74" i="1" s="1"/>
  <c r="CG74" i="1"/>
  <c r="CH73" i="1"/>
  <c r="DS73" i="1" s="1"/>
  <c r="CG73" i="1"/>
  <c r="DR73" i="1" s="1"/>
  <c r="CH72" i="1"/>
  <c r="DS72" i="1" s="1"/>
  <c r="CG72" i="1"/>
  <c r="DR72" i="1" s="1"/>
  <c r="CH71" i="1"/>
  <c r="DS71" i="1" s="1"/>
  <c r="CG71" i="1"/>
  <c r="DR71" i="1" s="1"/>
  <c r="CH70" i="1"/>
  <c r="DS70" i="1" s="1"/>
  <c r="CG70" i="1"/>
  <c r="DR70" i="1" s="1"/>
  <c r="CH69" i="1"/>
  <c r="DS69" i="1" s="1"/>
  <c r="CG69" i="1"/>
  <c r="DR69" i="1" s="1"/>
  <c r="CG68" i="1"/>
  <c r="DR68" i="1" s="1"/>
  <c r="CH67" i="1"/>
  <c r="DS67" i="1" s="1"/>
  <c r="CG67" i="1"/>
  <c r="DR67" i="1" s="1"/>
  <c r="CH66" i="1"/>
  <c r="DS66" i="1" s="1"/>
  <c r="CG66" i="1"/>
  <c r="DR66" i="1" s="1"/>
  <c r="CH65" i="1"/>
  <c r="DS65" i="1" s="1"/>
  <c r="CG65" i="1"/>
  <c r="DR65" i="1" s="1"/>
  <c r="CH64" i="1"/>
  <c r="DS64" i="1" s="1"/>
  <c r="CG64" i="1"/>
  <c r="DR64" i="1" s="1"/>
  <c r="CH63" i="1"/>
  <c r="DS63" i="1" s="1"/>
  <c r="CG63" i="1"/>
  <c r="DR63" i="1" s="1"/>
  <c r="CH62" i="1"/>
  <c r="DS62" i="1" s="1"/>
  <c r="CG62" i="1"/>
  <c r="DR62" i="1" s="1"/>
  <c r="CH61" i="1"/>
  <c r="DS61" i="1" s="1"/>
  <c r="CG61" i="1"/>
  <c r="DR61" i="1" s="1"/>
  <c r="CH60" i="1"/>
  <c r="DS60" i="1" s="1"/>
  <c r="CG60" i="1"/>
  <c r="DR60" i="1" s="1"/>
  <c r="CH59" i="1"/>
  <c r="DS59" i="1" s="1"/>
  <c r="CG59" i="1"/>
  <c r="DR59" i="1" s="1"/>
  <c r="CH58" i="1"/>
  <c r="DS58" i="1" s="1"/>
  <c r="CG58" i="1"/>
  <c r="DR58" i="1" s="1"/>
  <c r="CH57" i="1"/>
  <c r="DS57" i="1" s="1"/>
  <c r="CG57" i="1"/>
  <c r="DR57" i="1" s="1"/>
  <c r="CH56" i="1"/>
  <c r="CG56" i="1"/>
  <c r="CH55" i="1"/>
  <c r="DS55" i="1" s="1"/>
  <c r="CG55" i="1"/>
  <c r="DR55" i="1" s="1"/>
  <c r="CH54" i="1"/>
  <c r="DS54" i="1" s="1"/>
  <c r="CG54" i="1"/>
  <c r="DR54" i="1" s="1"/>
  <c r="CH53" i="1"/>
  <c r="DS53" i="1" s="1"/>
  <c r="CG53" i="1"/>
  <c r="DR53" i="1" s="1"/>
  <c r="CH52" i="1"/>
  <c r="DS52" i="1" s="1"/>
  <c r="CG52" i="1"/>
  <c r="DR52" i="1" s="1"/>
  <c r="CH51" i="1"/>
  <c r="DS51" i="1" s="1"/>
  <c r="CG51" i="1"/>
  <c r="DR51" i="1" s="1"/>
  <c r="CH50" i="1"/>
  <c r="DS50" i="1" s="1"/>
  <c r="CG50" i="1"/>
  <c r="DR50" i="1" s="1"/>
  <c r="CH49" i="1"/>
  <c r="CG49" i="1"/>
  <c r="CH48" i="1"/>
  <c r="CG48" i="1"/>
  <c r="CH47" i="1"/>
  <c r="CG47" i="1"/>
  <c r="CH46" i="1"/>
  <c r="CG46" i="1"/>
  <c r="CH45" i="1"/>
  <c r="CG45" i="1"/>
  <c r="CH44" i="1"/>
  <c r="CG44" i="1"/>
  <c r="CH43" i="1"/>
  <c r="CG43" i="1"/>
  <c r="CH42" i="1"/>
  <c r="CG42" i="1"/>
  <c r="CH41" i="1"/>
  <c r="CG41" i="1"/>
  <c r="CH40" i="1"/>
  <c r="CG40" i="1"/>
  <c r="CH39" i="1"/>
  <c r="CG39" i="1"/>
  <c r="CH38" i="1"/>
  <c r="CG38" i="1"/>
  <c r="CH37" i="1"/>
  <c r="CG37" i="1"/>
  <c r="CH36" i="1"/>
  <c r="CG36" i="1"/>
  <c r="CH35" i="1"/>
  <c r="CG35" i="1"/>
  <c r="CH34" i="1"/>
  <c r="CG34" i="1"/>
  <c r="CH33" i="1"/>
  <c r="CG33" i="1"/>
  <c r="CH32" i="1"/>
  <c r="CG32" i="1"/>
  <c r="CH31" i="1"/>
  <c r="CG31" i="1"/>
  <c r="CH30" i="1"/>
  <c r="CG30" i="1"/>
  <c r="CH29" i="1"/>
  <c r="CG29" i="1"/>
  <c r="CH28" i="1"/>
  <c r="CG28" i="1"/>
  <c r="CH27" i="1"/>
  <c r="CG27" i="1"/>
  <c r="CH26" i="1"/>
  <c r="CG26" i="1"/>
  <c r="CH25" i="1"/>
  <c r="CG25" i="1"/>
  <c r="CH24" i="1"/>
  <c r="CG24" i="1"/>
  <c r="CH23" i="1"/>
  <c r="CG23" i="1"/>
  <c r="CH22" i="1"/>
  <c r="CG22" i="1"/>
  <c r="CH21" i="1"/>
  <c r="CG21" i="1"/>
  <c r="CH20" i="1"/>
  <c r="CG20" i="1"/>
  <c r="CH19" i="1"/>
  <c r="CG19" i="1"/>
  <c r="CH18" i="1"/>
  <c r="CG18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H3" i="1"/>
  <c r="CG3" i="1"/>
  <c r="CH2" i="1"/>
  <c r="CG2" i="1"/>
  <c r="BM319" i="1"/>
  <c r="DG319" i="1" s="1"/>
  <c r="BL319" i="1"/>
  <c r="DF319" i="1" s="1"/>
  <c r="BM318" i="1"/>
  <c r="DG318" i="1" s="1"/>
  <c r="BL318" i="1"/>
  <c r="DF318" i="1" s="1"/>
  <c r="BM317" i="1"/>
  <c r="DG317" i="1" s="1"/>
  <c r="BL317" i="1"/>
  <c r="DF317" i="1" s="1"/>
  <c r="BM316" i="1"/>
  <c r="DG316" i="1" s="1"/>
  <c r="BL316" i="1"/>
  <c r="DF316" i="1" s="1"/>
  <c r="BM315" i="1"/>
  <c r="DG315" i="1" s="1"/>
  <c r="BL315" i="1"/>
  <c r="DF315" i="1" s="1"/>
  <c r="BM314" i="1"/>
  <c r="DG314" i="1" s="1"/>
  <c r="BL314" i="1"/>
  <c r="DF314" i="1" s="1"/>
  <c r="BM313" i="1"/>
  <c r="DG313" i="1" s="1"/>
  <c r="BL313" i="1"/>
  <c r="DF313" i="1" s="1"/>
  <c r="BM312" i="1"/>
  <c r="DG312" i="1" s="1"/>
  <c r="BL312" i="1"/>
  <c r="DF312" i="1" s="1"/>
  <c r="BM311" i="1"/>
  <c r="DG311" i="1" s="1"/>
  <c r="BL311" i="1"/>
  <c r="DF311" i="1" s="1"/>
  <c r="BM310" i="1"/>
  <c r="DG310" i="1" s="1"/>
  <c r="BL310" i="1"/>
  <c r="DF310" i="1" s="1"/>
  <c r="BM309" i="1"/>
  <c r="DG309" i="1" s="1"/>
  <c r="BL309" i="1"/>
  <c r="DF309" i="1" s="1"/>
  <c r="BM308" i="1"/>
  <c r="DG308" i="1" s="1"/>
  <c r="BL308" i="1"/>
  <c r="DF308" i="1" s="1"/>
  <c r="BM307" i="1"/>
  <c r="DG307" i="1" s="1"/>
  <c r="BL307" i="1"/>
  <c r="DF307" i="1" s="1"/>
  <c r="BM306" i="1"/>
  <c r="DG306" i="1" s="1"/>
  <c r="BL306" i="1"/>
  <c r="DF306" i="1" s="1"/>
  <c r="BM305" i="1"/>
  <c r="DG305" i="1" s="1"/>
  <c r="BL305" i="1"/>
  <c r="DF305" i="1" s="1"/>
  <c r="BM304" i="1"/>
  <c r="DG304" i="1" s="1"/>
  <c r="BL304" i="1"/>
  <c r="DF304" i="1" s="1"/>
  <c r="BM303" i="1"/>
  <c r="DG303" i="1" s="1"/>
  <c r="BL303" i="1"/>
  <c r="DF303" i="1" s="1"/>
  <c r="BM302" i="1"/>
  <c r="DG302" i="1" s="1"/>
  <c r="BL302" i="1"/>
  <c r="DF302" i="1" s="1"/>
  <c r="BM301" i="1"/>
  <c r="DG301" i="1" s="1"/>
  <c r="BL301" i="1"/>
  <c r="DF301" i="1" s="1"/>
  <c r="BM300" i="1"/>
  <c r="DG300" i="1" s="1"/>
  <c r="BL300" i="1"/>
  <c r="DF300" i="1" s="1"/>
  <c r="BM299" i="1"/>
  <c r="DG299" i="1" s="1"/>
  <c r="BL299" i="1"/>
  <c r="DF299" i="1" s="1"/>
  <c r="BM298" i="1"/>
  <c r="DG298" i="1" s="1"/>
  <c r="BL298" i="1"/>
  <c r="DF298" i="1" s="1"/>
  <c r="BM297" i="1"/>
  <c r="DG297" i="1" s="1"/>
  <c r="BL297" i="1"/>
  <c r="DF297" i="1" s="1"/>
  <c r="BM296" i="1"/>
  <c r="DG296" i="1" s="1"/>
  <c r="BL296" i="1"/>
  <c r="DF296" i="1" s="1"/>
  <c r="BM295" i="1"/>
  <c r="DG295" i="1" s="1"/>
  <c r="BL295" i="1"/>
  <c r="DF295" i="1" s="1"/>
  <c r="BM294" i="1"/>
  <c r="DG294" i="1" s="1"/>
  <c r="BL294" i="1"/>
  <c r="BM293" i="1"/>
  <c r="DG293" i="1" s="1"/>
  <c r="BL293" i="1"/>
  <c r="DF293" i="1" s="1"/>
  <c r="BM292" i="1"/>
  <c r="DG292" i="1" s="1"/>
  <c r="BL292" i="1"/>
  <c r="DF292" i="1" s="1"/>
  <c r="BM291" i="1"/>
  <c r="DG291" i="1" s="1"/>
  <c r="BL291" i="1"/>
  <c r="DF291" i="1" s="1"/>
  <c r="BM290" i="1"/>
  <c r="DG290" i="1" s="1"/>
  <c r="BL290" i="1"/>
  <c r="BM289" i="1"/>
  <c r="DG289" i="1" s="1"/>
  <c r="BL289" i="1"/>
  <c r="DF289" i="1" s="1"/>
  <c r="BM288" i="1"/>
  <c r="DG288" i="1" s="1"/>
  <c r="BL288" i="1"/>
  <c r="DF288" i="1" s="1"/>
  <c r="BM287" i="1"/>
  <c r="DG287" i="1" s="1"/>
  <c r="BL287" i="1"/>
  <c r="DF287" i="1" s="1"/>
  <c r="BM286" i="1"/>
  <c r="DG286" i="1" s="1"/>
  <c r="BL286" i="1"/>
  <c r="DF286" i="1" s="1"/>
  <c r="BM285" i="1"/>
  <c r="DG285" i="1" s="1"/>
  <c r="BL285" i="1"/>
  <c r="DF285" i="1" s="1"/>
  <c r="BM284" i="1"/>
  <c r="DG284" i="1" s="1"/>
  <c r="BL284" i="1"/>
  <c r="DF284" i="1" s="1"/>
  <c r="BM283" i="1"/>
  <c r="DG283" i="1" s="1"/>
  <c r="BL283" i="1"/>
  <c r="DF283" i="1" s="1"/>
  <c r="BM282" i="1"/>
  <c r="DG282" i="1" s="1"/>
  <c r="BL282" i="1"/>
  <c r="BM281" i="1"/>
  <c r="DG281" i="1" s="1"/>
  <c r="BL281" i="1"/>
  <c r="DF281" i="1" s="1"/>
  <c r="BM280" i="1"/>
  <c r="DG280" i="1" s="1"/>
  <c r="BL280" i="1"/>
  <c r="DF280" i="1" s="1"/>
  <c r="BM279" i="1"/>
  <c r="DG279" i="1" s="1"/>
  <c r="BL279" i="1"/>
  <c r="DF279" i="1" s="1"/>
  <c r="BM278" i="1"/>
  <c r="DG278" i="1" s="1"/>
  <c r="BL278" i="1"/>
  <c r="DF278" i="1" s="1"/>
  <c r="BM277" i="1"/>
  <c r="DG277" i="1" s="1"/>
  <c r="BL277" i="1"/>
  <c r="DF277" i="1" s="1"/>
  <c r="BM276" i="1"/>
  <c r="DG276" i="1" s="1"/>
  <c r="BL276" i="1"/>
  <c r="DF276" i="1" s="1"/>
  <c r="BM275" i="1"/>
  <c r="DG275" i="1" s="1"/>
  <c r="BL275" i="1"/>
  <c r="DF275" i="1" s="1"/>
  <c r="BM274" i="1"/>
  <c r="DG274" i="1" s="1"/>
  <c r="BL274" i="1"/>
  <c r="BM273" i="1"/>
  <c r="DG273" i="1" s="1"/>
  <c r="BL273" i="1"/>
  <c r="DF273" i="1" s="1"/>
  <c r="BM272" i="1"/>
  <c r="DG272" i="1" s="1"/>
  <c r="BL272" i="1"/>
  <c r="DF272" i="1" s="1"/>
  <c r="BM271" i="1"/>
  <c r="DG271" i="1" s="1"/>
  <c r="BL271" i="1"/>
  <c r="DF271" i="1" s="1"/>
  <c r="BM270" i="1"/>
  <c r="DG270" i="1" s="1"/>
  <c r="BL270" i="1"/>
  <c r="DF270" i="1" s="1"/>
  <c r="BM269" i="1"/>
  <c r="DG269" i="1" s="1"/>
  <c r="BL269" i="1"/>
  <c r="DF269" i="1" s="1"/>
  <c r="BM268" i="1"/>
  <c r="DG268" i="1" s="1"/>
  <c r="BL268" i="1"/>
  <c r="DF268" i="1" s="1"/>
  <c r="BM267" i="1"/>
  <c r="DG267" i="1" s="1"/>
  <c r="BL267" i="1"/>
  <c r="DF267" i="1" s="1"/>
  <c r="BM266" i="1"/>
  <c r="DG266" i="1" s="1"/>
  <c r="BL266" i="1"/>
  <c r="BM265" i="1"/>
  <c r="DG265" i="1" s="1"/>
  <c r="BL265" i="1"/>
  <c r="DF265" i="1" s="1"/>
  <c r="BM264" i="1"/>
  <c r="DG264" i="1" s="1"/>
  <c r="BL264" i="1"/>
  <c r="DF264" i="1" s="1"/>
  <c r="BM263" i="1"/>
  <c r="DG263" i="1" s="1"/>
  <c r="BL263" i="1"/>
  <c r="DF263" i="1" s="1"/>
  <c r="BM262" i="1"/>
  <c r="DG262" i="1" s="1"/>
  <c r="BL262" i="1"/>
  <c r="DF262" i="1" s="1"/>
  <c r="BM261" i="1"/>
  <c r="DG261" i="1" s="1"/>
  <c r="BL261" i="1"/>
  <c r="DF261" i="1" s="1"/>
  <c r="BM260" i="1"/>
  <c r="DG260" i="1" s="1"/>
  <c r="BL260" i="1"/>
  <c r="DF260" i="1" s="1"/>
  <c r="BM259" i="1"/>
  <c r="DG259" i="1" s="1"/>
  <c r="BL259" i="1"/>
  <c r="DF259" i="1" s="1"/>
  <c r="BM258" i="1"/>
  <c r="DG258" i="1" s="1"/>
  <c r="BL258" i="1"/>
  <c r="BM257" i="1"/>
  <c r="DG257" i="1" s="1"/>
  <c r="BL257" i="1"/>
  <c r="DF257" i="1" s="1"/>
  <c r="BM256" i="1"/>
  <c r="DG256" i="1" s="1"/>
  <c r="BL256" i="1"/>
  <c r="DF256" i="1" s="1"/>
  <c r="BM255" i="1"/>
  <c r="DG255" i="1" s="1"/>
  <c r="BL255" i="1"/>
  <c r="DF255" i="1" s="1"/>
  <c r="BM254" i="1"/>
  <c r="DG254" i="1" s="1"/>
  <c r="BL254" i="1"/>
  <c r="DF254" i="1" s="1"/>
  <c r="BM253" i="1"/>
  <c r="DG253" i="1" s="1"/>
  <c r="BL253" i="1"/>
  <c r="DF253" i="1" s="1"/>
  <c r="BM252" i="1"/>
  <c r="DG252" i="1" s="1"/>
  <c r="BL252" i="1"/>
  <c r="DF252" i="1" s="1"/>
  <c r="BM251" i="1"/>
  <c r="DG251" i="1" s="1"/>
  <c r="BL251" i="1"/>
  <c r="DF251" i="1" s="1"/>
  <c r="BM250" i="1"/>
  <c r="DG250" i="1" s="1"/>
  <c r="BL250" i="1"/>
  <c r="BM249" i="1"/>
  <c r="DG249" i="1" s="1"/>
  <c r="BL249" i="1"/>
  <c r="DF249" i="1" s="1"/>
  <c r="BM248" i="1"/>
  <c r="DG248" i="1" s="1"/>
  <c r="BL248" i="1"/>
  <c r="DF248" i="1" s="1"/>
  <c r="BM247" i="1"/>
  <c r="DG247" i="1" s="1"/>
  <c r="BL247" i="1"/>
  <c r="DF247" i="1" s="1"/>
  <c r="BM246" i="1"/>
  <c r="DG246" i="1" s="1"/>
  <c r="BL246" i="1"/>
  <c r="DF246" i="1" s="1"/>
  <c r="BM245" i="1"/>
  <c r="DG245" i="1" s="1"/>
  <c r="BL245" i="1"/>
  <c r="DF245" i="1" s="1"/>
  <c r="BM244" i="1"/>
  <c r="DG244" i="1" s="1"/>
  <c r="BL244" i="1"/>
  <c r="DF244" i="1" s="1"/>
  <c r="BM243" i="1"/>
  <c r="DG243" i="1" s="1"/>
  <c r="BL243" i="1"/>
  <c r="DF243" i="1" s="1"/>
  <c r="BM242" i="1"/>
  <c r="DG242" i="1" s="1"/>
  <c r="BL242" i="1"/>
  <c r="BM241" i="1"/>
  <c r="DG241" i="1" s="1"/>
  <c r="BL241" i="1"/>
  <c r="DF241" i="1" s="1"/>
  <c r="BM240" i="1"/>
  <c r="DG240" i="1" s="1"/>
  <c r="BL240" i="1"/>
  <c r="DF240" i="1" s="1"/>
  <c r="BM239" i="1"/>
  <c r="DG239" i="1" s="1"/>
  <c r="BL239" i="1"/>
  <c r="DF239" i="1" s="1"/>
  <c r="BM238" i="1"/>
  <c r="DG238" i="1" s="1"/>
  <c r="BL238" i="1"/>
  <c r="DF238" i="1" s="1"/>
  <c r="BM237" i="1"/>
  <c r="DG237" i="1" s="1"/>
  <c r="BL237" i="1"/>
  <c r="DF237" i="1" s="1"/>
  <c r="BM236" i="1"/>
  <c r="DG236" i="1" s="1"/>
  <c r="BL236" i="1"/>
  <c r="DF236" i="1" s="1"/>
  <c r="BM235" i="1"/>
  <c r="DG235" i="1" s="1"/>
  <c r="BL235" i="1"/>
  <c r="DF235" i="1" s="1"/>
  <c r="BM234" i="1"/>
  <c r="DG234" i="1" s="1"/>
  <c r="BL234" i="1"/>
  <c r="BM233" i="1"/>
  <c r="DG233" i="1" s="1"/>
  <c r="BL233" i="1"/>
  <c r="DF233" i="1" s="1"/>
  <c r="BM232" i="1"/>
  <c r="DG232" i="1" s="1"/>
  <c r="BL232" i="1"/>
  <c r="DF232" i="1" s="1"/>
  <c r="BM231" i="1"/>
  <c r="DG231" i="1" s="1"/>
  <c r="BL231" i="1"/>
  <c r="DF231" i="1" s="1"/>
  <c r="BM230" i="1"/>
  <c r="DG230" i="1" s="1"/>
  <c r="BL230" i="1"/>
  <c r="DF230" i="1" s="1"/>
  <c r="BM229" i="1"/>
  <c r="DG229" i="1" s="1"/>
  <c r="BL229" i="1"/>
  <c r="DF229" i="1" s="1"/>
  <c r="BM228" i="1"/>
  <c r="DG228" i="1" s="1"/>
  <c r="BL228" i="1"/>
  <c r="DF228" i="1" s="1"/>
  <c r="BM227" i="1"/>
  <c r="DG227" i="1" s="1"/>
  <c r="BL227" i="1"/>
  <c r="DF227" i="1" s="1"/>
  <c r="BM226" i="1"/>
  <c r="DG226" i="1" s="1"/>
  <c r="BL226" i="1"/>
  <c r="BM225" i="1"/>
  <c r="DG225" i="1" s="1"/>
  <c r="BL225" i="1"/>
  <c r="DF225" i="1" s="1"/>
  <c r="BM224" i="1"/>
  <c r="DG224" i="1" s="1"/>
  <c r="BL224" i="1"/>
  <c r="DF224" i="1" s="1"/>
  <c r="BM223" i="1"/>
  <c r="DG223" i="1" s="1"/>
  <c r="BL223" i="1"/>
  <c r="DF223" i="1" s="1"/>
  <c r="BM222" i="1"/>
  <c r="DG222" i="1" s="1"/>
  <c r="BL222" i="1"/>
  <c r="DF222" i="1" s="1"/>
  <c r="BM221" i="1"/>
  <c r="DG221" i="1" s="1"/>
  <c r="BL221" i="1"/>
  <c r="DF221" i="1" s="1"/>
  <c r="BM220" i="1"/>
  <c r="DG220" i="1" s="1"/>
  <c r="BL220" i="1"/>
  <c r="DF220" i="1" s="1"/>
  <c r="BM219" i="1"/>
  <c r="DG219" i="1" s="1"/>
  <c r="BL219" i="1"/>
  <c r="DF219" i="1" s="1"/>
  <c r="BM218" i="1"/>
  <c r="DG218" i="1" s="1"/>
  <c r="BL218" i="1"/>
  <c r="BM217" i="1"/>
  <c r="DG217" i="1" s="1"/>
  <c r="BL217" i="1"/>
  <c r="DF217" i="1" s="1"/>
  <c r="BM216" i="1"/>
  <c r="DG216" i="1" s="1"/>
  <c r="BL216" i="1"/>
  <c r="DF216" i="1" s="1"/>
  <c r="BM215" i="1"/>
  <c r="DG215" i="1" s="1"/>
  <c r="BL215" i="1"/>
  <c r="DF215" i="1" s="1"/>
  <c r="BM214" i="1"/>
  <c r="DG214" i="1" s="1"/>
  <c r="BL214" i="1"/>
  <c r="BM213" i="1"/>
  <c r="DG213" i="1" s="1"/>
  <c r="BL213" i="1"/>
  <c r="DF213" i="1" s="1"/>
  <c r="BM212" i="1"/>
  <c r="DG212" i="1" s="1"/>
  <c r="BL212" i="1"/>
  <c r="DF212" i="1" s="1"/>
  <c r="BM211" i="1"/>
  <c r="DG211" i="1" s="1"/>
  <c r="BL211" i="1"/>
  <c r="DF211" i="1" s="1"/>
  <c r="BM210" i="1"/>
  <c r="DG210" i="1" s="1"/>
  <c r="BL210" i="1"/>
  <c r="BM209" i="1"/>
  <c r="DG209" i="1" s="1"/>
  <c r="BL209" i="1"/>
  <c r="DF209" i="1" s="1"/>
  <c r="BM208" i="1"/>
  <c r="DG208" i="1" s="1"/>
  <c r="BL208" i="1"/>
  <c r="DF208" i="1" s="1"/>
  <c r="BM207" i="1"/>
  <c r="DG207" i="1" s="1"/>
  <c r="BL207" i="1"/>
  <c r="DF207" i="1" s="1"/>
  <c r="BM206" i="1"/>
  <c r="DG206" i="1" s="1"/>
  <c r="BL206" i="1"/>
  <c r="DF206" i="1" s="1"/>
  <c r="BM205" i="1"/>
  <c r="DG205" i="1" s="1"/>
  <c r="BL205" i="1"/>
  <c r="DF205" i="1" s="1"/>
  <c r="BM204" i="1"/>
  <c r="DG204" i="1" s="1"/>
  <c r="BL204" i="1"/>
  <c r="DF204" i="1" s="1"/>
  <c r="BM203" i="1"/>
  <c r="DG203" i="1" s="1"/>
  <c r="BL203" i="1"/>
  <c r="DF203" i="1" s="1"/>
  <c r="BM202" i="1"/>
  <c r="DG202" i="1" s="1"/>
  <c r="BL202" i="1"/>
  <c r="BM201" i="1"/>
  <c r="DG201" i="1" s="1"/>
  <c r="BL201" i="1"/>
  <c r="DF201" i="1" s="1"/>
  <c r="BM200" i="1"/>
  <c r="DG200" i="1" s="1"/>
  <c r="BL200" i="1"/>
  <c r="DF200" i="1" s="1"/>
  <c r="BM199" i="1"/>
  <c r="DG199" i="1" s="1"/>
  <c r="BL199" i="1"/>
  <c r="DF199" i="1" s="1"/>
  <c r="BM198" i="1"/>
  <c r="DG198" i="1" s="1"/>
  <c r="BL198" i="1"/>
  <c r="DF198" i="1" s="1"/>
  <c r="BM197" i="1"/>
  <c r="DG197" i="1" s="1"/>
  <c r="BL197" i="1"/>
  <c r="DF197" i="1" s="1"/>
  <c r="BM196" i="1"/>
  <c r="DG196" i="1" s="1"/>
  <c r="BL196" i="1"/>
  <c r="DF196" i="1" s="1"/>
  <c r="BM195" i="1"/>
  <c r="DG195" i="1" s="1"/>
  <c r="BL195" i="1"/>
  <c r="DF195" i="1" s="1"/>
  <c r="BM194" i="1"/>
  <c r="DG194" i="1" s="1"/>
  <c r="BL194" i="1"/>
  <c r="DF194" i="1" s="1"/>
  <c r="BM193" i="1"/>
  <c r="DG193" i="1" s="1"/>
  <c r="BL193" i="1"/>
  <c r="DF193" i="1" s="1"/>
  <c r="BM192" i="1"/>
  <c r="DG192" i="1" s="1"/>
  <c r="BL192" i="1"/>
  <c r="DF192" i="1" s="1"/>
  <c r="BM191" i="1"/>
  <c r="DG191" i="1" s="1"/>
  <c r="BL191" i="1"/>
  <c r="DF191" i="1" s="1"/>
  <c r="BM190" i="1"/>
  <c r="DG190" i="1" s="1"/>
  <c r="BL190" i="1"/>
  <c r="DF190" i="1" s="1"/>
  <c r="BM189" i="1"/>
  <c r="DG189" i="1" s="1"/>
  <c r="BL189" i="1"/>
  <c r="DF189" i="1" s="1"/>
  <c r="BM188" i="1"/>
  <c r="DG188" i="1" s="1"/>
  <c r="BL188" i="1"/>
  <c r="DF188" i="1" s="1"/>
  <c r="BM187" i="1"/>
  <c r="DG187" i="1" s="1"/>
  <c r="BL187" i="1"/>
  <c r="DF187" i="1" s="1"/>
  <c r="BM186" i="1"/>
  <c r="DG186" i="1" s="1"/>
  <c r="BL186" i="1"/>
  <c r="BM185" i="1"/>
  <c r="DG185" i="1" s="1"/>
  <c r="BL185" i="1"/>
  <c r="DF185" i="1" s="1"/>
  <c r="BM184" i="1"/>
  <c r="DG184" i="1" s="1"/>
  <c r="BL184" i="1"/>
  <c r="DF184" i="1" s="1"/>
  <c r="BM183" i="1"/>
  <c r="DG183" i="1" s="1"/>
  <c r="BL183" i="1"/>
  <c r="DF183" i="1" s="1"/>
  <c r="BM182" i="1"/>
  <c r="DG182" i="1" s="1"/>
  <c r="BL182" i="1"/>
  <c r="DF182" i="1" s="1"/>
  <c r="BM181" i="1"/>
  <c r="DG181" i="1" s="1"/>
  <c r="BL181" i="1"/>
  <c r="DF181" i="1" s="1"/>
  <c r="BM180" i="1"/>
  <c r="DG180" i="1" s="1"/>
  <c r="BL180" i="1"/>
  <c r="DF180" i="1" s="1"/>
  <c r="BM179" i="1"/>
  <c r="DG179" i="1" s="1"/>
  <c r="BL179" i="1"/>
  <c r="DF179" i="1" s="1"/>
  <c r="BM178" i="1"/>
  <c r="DG178" i="1" s="1"/>
  <c r="BL178" i="1"/>
  <c r="BM177" i="1"/>
  <c r="DG177" i="1" s="1"/>
  <c r="BL177" i="1"/>
  <c r="DF177" i="1" s="1"/>
  <c r="BM176" i="1"/>
  <c r="DG176" i="1" s="1"/>
  <c r="BL176" i="1"/>
  <c r="DF176" i="1" s="1"/>
  <c r="BM175" i="1"/>
  <c r="DG175" i="1" s="1"/>
  <c r="BL175" i="1"/>
  <c r="DF175" i="1" s="1"/>
  <c r="BM174" i="1"/>
  <c r="DG174" i="1" s="1"/>
  <c r="BL174" i="1"/>
  <c r="DF174" i="1" s="1"/>
  <c r="BM173" i="1"/>
  <c r="DG173" i="1" s="1"/>
  <c r="BL173" i="1"/>
  <c r="DF173" i="1" s="1"/>
  <c r="BM172" i="1"/>
  <c r="DG172" i="1" s="1"/>
  <c r="BL172" i="1"/>
  <c r="DF172" i="1" s="1"/>
  <c r="BM171" i="1"/>
  <c r="DG171" i="1" s="1"/>
  <c r="BL171" i="1"/>
  <c r="DF171" i="1" s="1"/>
  <c r="BM170" i="1"/>
  <c r="DG170" i="1" s="1"/>
  <c r="BL170" i="1"/>
  <c r="BM169" i="1"/>
  <c r="DG169" i="1" s="1"/>
  <c r="BL169" i="1"/>
  <c r="DF169" i="1" s="1"/>
  <c r="BM168" i="1"/>
  <c r="DG168" i="1" s="1"/>
  <c r="BL168" i="1"/>
  <c r="DF168" i="1" s="1"/>
  <c r="BM167" i="1"/>
  <c r="DG167" i="1" s="1"/>
  <c r="BL167" i="1"/>
  <c r="DF167" i="1" s="1"/>
  <c r="BM166" i="1"/>
  <c r="DG166" i="1" s="1"/>
  <c r="BL166" i="1"/>
  <c r="BM165" i="1"/>
  <c r="DG165" i="1" s="1"/>
  <c r="BL165" i="1"/>
  <c r="DF165" i="1" s="1"/>
  <c r="BM164" i="1"/>
  <c r="DG164" i="1" s="1"/>
  <c r="BL164" i="1"/>
  <c r="DF164" i="1" s="1"/>
  <c r="BM163" i="1"/>
  <c r="DG163" i="1" s="1"/>
  <c r="BL163" i="1"/>
  <c r="DF163" i="1" s="1"/>
  <c r="BM162" i="1"/>
  <c r="DG162" i="1" s="1"/>
  <c r="BL162" i="1"/>
  <c r="BM161" i="1"/>
  <c r="DG161" i="1" s="1"/>
  <c r="BL161" i="1"/>
  <c r="DF161" i="1" s="1"/>
  <c r="BM160" i="1"/>
  <c r="DG160" i="1" s="1"/>
  <c r="BL160" i="1"/>
  <c r="DF160" i="1" s="1"/>
  <c r="BM159" i="1"/>
  <c r="DG159" i="1" s="1"/>
  <c r="BL159" i="1"/>
  <c r="DF159" i="1" s="1"/>
  <c r="BM158" i="1"/>
  <c r="DG158" i="1" s="1"/>
  <c r="BL158" i="1"/>
  <c r="BM157" i="1"/>
  <c r="DG157" i="1" s="1"/>
  <c r="BL157" i="1"/>
  <c r="DF157" i="1" s="1"/>
  <c r="BM156" i="1"/>
  <c r="DG156" i="1" s="1"/>
  <c r="BL156" i="1"/>
  <c r="DF156" i="1" s="1"/>
  <c r="BM155" i="1"/>
  <c r="DG155" i="1" s="1"/>
  <c r="BL155" i="1"/>
  <c r="DF155" i="1" s="1"/>
  <c r="BM154" i="1"/>
  <c r="DG154" i="1" s="1"/>
  <c r="BL154" i="1"/>
  <c r="BM153" i="1"/>
  <c r="DG153" i="1" s="1"/>
  <c r="BL153" i="1"/>
  <c r="DF153" i="1" s="1"/>
  <c r="BM152" i="1"/>
  <c r="DG152" i="1" s="1"/>
  <c r="BL152" i="1"/>
  <c r="DF152" i="1" s="1"/>
  <c r="BM151" i="1"/>
  <c r="DG151" i="1" s="1"/>
  <c r="BL151" i="1"/>
  <c r="DF151" i="1" s="1"/>
  <c r="BM150" i="1"/>
  <c r="DG150" i="1" s="1"/>
  <c r="BL150" i="1"/>
  <c r="BM149" i="1"/>
  <c r="DG149" i="1" s="1"/>
  <c r="BL149" i="1"/>
  <c r="DF149" i="1" s="1"/>
  <c r="BM148" i="1"/>
  <c r="DG148" i="1" s="1"/>
  <c r="BL148" i="1"/>
  <c r="DF148" i="1" s="1"/>
  <c r="BM147" i="1"/>
  <c r="DG147" i="1" s="1"/>
  <c r="BL147" i="1"/>
  <c r="DF147" i="1" s="1"/>
  <c r="BM146" i="1"/>
  <c r="DG146" i="1" s="1"/>
  <c r="BL146" i="1"/>
  <c r="BM145" i="1"/>
  <c r="DG145" i="1" s="1"/>
  <c r="BL145" i="1"/>
  <c r="DF145" i="1" s="1"/>
  <c r="BM144" i="1"/>
  <c r="DG144" i="1" s="1"/>
  <c r="BL144" i="1"/>
  <c r="DF144" i="1" s="1"/>
  <c r="BM143" i="1"/>
  <c r="DG143" i="1" s="1"/>
  <c r="BL143" i="1"/>
  <c r="DF143" i="1" s="1"/>
  <c r="BM142" i="1"/>
  <c r="DG142" i="1" s="1"/>
  <c r="BL142" i="1"/>
  <c r="BM141" i="1"/>
  <c r="DG141" i="1" s="1"/>
  <c r="BL141" i="1"/>
  <c r="DF141" i="1" s="1"/>
  <c r="BM140" i="1"/>
  <c r="DG140" i="1" s="1"/>
  <c r="BL140" i="1"/>
  <c r="DF140" i="1" s="1"/>
  <c r="BM139" i="1"/>
  <c r="DG139" i="1" s="1"/>
  <c r="BL139" i="1"/>
  <c r="BM138" i="1"/>
  <c r="DG138" i="1" s="1"/>
  <c r="BL138" i="1"/>
  <c r="DF138" i="1" s="1"/>
  <c r="BM137" i="1"/>
  <c r="DG137" i="1" s="1"/>
  <c r="BL137" i="1"/>
  <c r="DF137" i="1" s="1"/>
  <c r="BM136" i="1"/>
  <c r="DG136" i="1" s="1"/>
  <c r="BL136" i="1"/>
  <c r="DF136" i="1" s="1"/>
  <c r="BM135" i="1"/>
  <c r="DG135" i="1" s="1"/>
  <c r="BL135" i="1"/>
  <c r="BM134" i="1"/>
  <c r="DG134" i="1" s="1"/>
  <c r="BL134" i="1"/>
  <c r="DF134" i="1" s="1"/>
  <c r="BM133" i="1"/>
  <c r="DG133" i="1" s="1"/>
  <c r="BL133" i="1"/>
  <c r="DF133" i="1" s="1"/>
  <c r="BM132" i="1"/>
  <c r="DG132" i="1" s="1"/>
  <c r="BL132" i="1"/>
  <c r="DF132" i="1" s="1"/>
  <c r="BM131" i="1"/>
  <c r="DG131" i="1" s="1"/>
  <c r="BL131" i="1"/>
  <c r="BM130" i="1"/>
  <c r="DG130" i="1" s="1"/>
  <c r="BL130" i="1"/>
  <c r="BM129" i="1"/>
  <c r="DG129" i="1" s="1"/>
  <c r="BL129" i="1"/>
  <c r="DF129" i="1" s="1"/>
  <c r="BM128" i="1"/>
  <c r="DG128" i="1" s="1"/>
  <c r="BL128" i="1"/>
  <c r="DF128" i="1" s="1"/>
  <c r="BM127" i="1"/>
  <c r="DG127" i="1" s="1"/>
  <c r="BL127" i="1"/>
  <c r="BM126" i="1"/>
  <c r="DG126" i="1" s="1"/>
  <c r="BL126" i="1"/>
  <c r="DF126" i="1" s="1"/>
  <c r="BM125" i="1"/>
  <c r="DG125" i="1" s="1"/>
  <c r="BL125" i="1"/>
  <c r="DF125" i="1" s="1"/>
  <c r="BM124" i="1"/>
  <c r="DG124" i="1" s="1"/>
  <c r="BL124" i="1"/>
  <c r="DF124" i="1" s="1"/>
  <c r="BM123" i="1"/>
  <c r="DG123" i="1" s="1"/>
  <c r="BL123" i="1"/>
  <c r="BM122" i="1"/>
  <c r="DG122" i="1" s="1"/>
  <c r="BL122" i="1"/>
  <c r="BM121" i="1"/>
  <c r="DG121" i="1" s="1"/>
  <c r="BL121" i="1"/>
  <c r="DF121" i="1" s="1"/>
  <c r="BM120" i="1"/>
  <c r="DG120" i="1" s="1"/>
  <c r="BL120" i="1"/>
  <c r="DF120" i="1" s="1"/>
  <c r="BM119" i="1"/>
  <c r="DG119" i="1" s="1"/>
  <c r="BL119" i="1"/>
  <c r="BM118" i="1"/>
  <c r="DG118" i="1" s="1"/>
  <c r="BL118" i="1"/>
  <c r="DF118" i="1" s="1"/>
  <c r="BM117" i="1"/>
  <c r="DG117" i="1" s="1"/>
  <c r="BL117" i="1"/>
  <c r="DF117" i="1" s="1"/>
  <c r="BM116" i="1"/>
  <c r="DG116" i="1" s="1"/>
  <c r="BL116" i="1"/>
  <c r="DF116" i="1" s="1"/>
  <c r="BM115" i="1"/>
  <c r="DG115" i="1" s="1"/>
  <c r="BL115" i="1"/>
  <c r="BM114" i="1"/>
  <c r="DG114" i="1" s="1"/>
  <c r="BL114" i="1"/>
  <c r="DF114" i="1" s="1"/>
  <c r="BM113" i="1"/>
  <c r="DG113" i="1" s="1"/>
  <c r="BL113" i="1"/>
  <c r="DF113" i="1" s="1"/>
  <c r="BM112" i="1"/>
  <c r="DG112" i="1" s="1"/>
  <c r="BM111" i="1"/>
  <c r="DG111" i="1" s="1"/>
  <c r="BL111" i="1"/>
  <c r="BM110" i="1"/>
  <c r="DG110" i="1" s="1"/>
  <c r="BL110" i="1"/>
  <c r="DF110" i="1" s="1"/>
  <c r="BM109" i="1"/>
  <c r="DG109" i="1" s="1"/>
  <c r="BL109" i="1"/>
  <c r="DF109" i="1" s="1"/>
  <c r="BM108" i="1"/>
  <c r="DG108" i="1" s="1"/>
  <c r="BL108" i="1"/>
  <c r="DF108" i="1" s="1"/>
  <c r="BM107" i="1"/>
  <c r="DG107" i="1" s="1"/>
  <c r="BL107" i="1"/>
  <c r="BM106" i="1"/>
  <c r="DG106" i="1" s="1"/>
  <c r="BL106" i="1"/>
  <c r="BM105" i="1"/>
  <c r="DG105" i="1" s="1"/>
  <c r="BL105" i="1"/>
  <c r="DF105" i="1" s="1"/>
  <c r="BM104" i="1"/>
  <c r="DG104" i="1" s="1"/>
  <c r="BL104" i="1"/>
  <c r="DF104" i="1" s="1"/>
  <c r="BM103" i="1"/>
  <c r="DG103" i="1" s="1"/>
  <c r="BL103" i="1"/>
  <c r="BM102" i="1"/>
  <c r="DG102" i="1" s="1"/>
  <c r="BL102" i="1"/>
  <c r="DF102" i="1" s="1"/>
  <c r="BM101" i="1"/>
  <c r="DG101" i="1" s="1"/>
  <c r="BL101" i="1"/>
  <c r="DF101" i="1" s="1"/>
  <c r="BM100" i="1"/>
  <c r="DG100" i="1" s="1"/>
  <c r="BL100" i="1"/>
  <c r="DF100" i="1" s="1"/>
  <c r="BM99" i="1"/>
  <c r="DG99" i="1" s="1"/>
  <c r="BL99" i="1"/>
  <c r="BM98" i="1"/>
  <c r="DG98" i="1" s="1"/>
  <c r="BL98" i="1"/>
  <c r="BM97" i="1"/>
  <c r="DG97" i="1" s="1"/>
  <c r="BL97" i="1"/>
  <c r="DF97" i="1" s="1"/>
  <c r="BM96" i="1"/>
  <c r="DG96" i="1" s="1"/>
  <c r="BL96" i="1"/>
  <c r="DF96" i="1" s="1"/>
  <c r="BM95" i="1"/>
  <c r="BL95" i="1"/>
  <c r="BM94" i="1"/>
  <c r="DG94" i="1" s="1"/>
  <c r="BL94" i="1"/>
  <c r="BM93" i="1"/>
  <c r="BL93" i="1"/>
  <c r="BM92" i="1"/>
  <c r="DG92" i="1" s="1"/>
  <c r="BL92" i="1"/>
  <c r="DF92" i="1" s="1"/>
  <c r="BM91" i="1"/>
  <c r="DG91" i="1" s="1"/>
  <c r="BL91" i="1"/>
  <c r="BM90" i="1"/>
  <c r="BL90" i="1"/>
  <c r="BM89" i="1"/>
  <c r="DG89" i="1" s="1"/>
  <c r="BL89" i="1"/>
  <c r="DF89" i="1" s="1"/>
  <c r="BM88" i="1"/>
  <c r="DG88" i="1" s="1"/>
  <c r="BL88" i="1"/>
  <c r="DF88" i="1" s="1"/>
  <c r="BM87" i="1"/>
  <c r="BL87" i="1"/>
  <c r="BM86" i="1"/>
  <c r="BL86" i="1"/>
  <c r="BM85" i="1"/>
  <c r="BL85" i="1"/>
  <c r="BM84" i="1"/>
  <c r="DG84" i="1" s="1"/>
  <c r="BL84" i="1"/>
  <c r="DF84" i="1" s="1"/>
  <c r="BM83" i="1"/>
  <c r="DG83" i="1" s="1"/>
  <c r="BL83" i="1"/>
  <c r="DF83" i="1" s="1"/>
  <c r="BM82" i="1"/>
  <c r="DG82" i="1" s="1"/>
  <c r="BL82" i="1"/>
  <c r="BM81" i="1"/>
  <c r="BL81" i="1"/>
  <c r="BM80" i="1"/>
  <c r="BL80" i="1"/>
  <c r="BM79" i="1"/>
  <c r="BL79" i="1"/>
  <c r="BM78" i="1"/>
  <c r="BL78" i="1"/>
  <c r="BM77" i="1"/>
  <c r="BL77" i="1"/>
  <c r="BM76" i="1"/>
  <c r="BL76" i="1"/>
  <c r="BM75" i="1"/>
  <c r="BL75" i="1"/>
  <c r="BM74" i="1"/>
  <c r="BL74" i="1"/>
  <c r="BM73" i="1"/>
  <c r="BL73" i="1"/>
  <c r="BM72" i="1"/>
  <c r="BL72" i="1"/>
  <c r="BM71" i="1"/>
  <c r="BL71" i="1"/>
  <c r="BM70" i="1"/>
  <c r="BL70" i="1"/>
  <c r="BM69" i="1"/>
  <c r="BL69" i="1"/>
  <c r="BM68" i="1"/>
  <c r="BL68" i="1"/>
  <c r="BM67" i="1"/>
  <c r="BL67" i="1"/>
  <c r="BM66" i="1"/>
  <c r="BL66" i="1"/>
  <c r="BM65" i="1"/>
  <c r="BL65" i="1"/>
  <c r="BM64" i="1"/>
  <c r="BL64" i="1"/>
  <c r="BM63" i="1"/>
  <c r="BL63" i="1"/>
  <c r="BM62" i="1"/>
  <c r="BL62" i="1"/>
  <c r="BM61" i="1"/>
  <c r="BL61" i="1"/>
  <c r="BM60" i="1"/>
  <c r="BL60" i="1"/>
  <c r="BM59" i="1"/>
  <c r="BL59" i="1"/>
  <c r="BM58" i="1"/>
  <c r="BL58" i="1"/>
  <c r="BM57" i="1"/>
  <c r="BL57" i="1"/>
  <c r="BM56" i="1"/>
  <c r="BL56" i="1"/>
  <c r="BM55" i="1"/>
  <c r="BL55" i="1"/>
  <c r="BM54" i="1"/>
  <c r="BL54" i="1"/>
  <c r="BM53" i="1"/>
  <c r="BL53" i="1"/>
  <c r="BM52" i="1"/>
  <c r="BL52" i="1"/>
  <c r="BM51" i="1"/>
  <c r="BL51" i="1"/>
  <c r="BM50" i="1"/>
  <c r="BL50" i="1"/>
  <c r="BM49" i="1"/>
  <c r="BL49" i="1"/>
  <c r="BM48" i="1"/>
  <c r="BL48" i="1"/>
  <c r="BM47" i="1"/>
  <c r="BL47" i="1"/>
  <c r="BM46" i="1"/>
  <c r="BL46" i="1"/>
  <c r="BM45" i="1"/>
  <c r="BL45" i="1"/>
  <c r="BM44" i="1"/>
  <c r="BL44" i="1"/>
  <c r="BM43" i="1"/>
  <c r="BL43" i="1"/>
  <c r="BM42" i="1"/>
  <c r="BL42" i="1"/>
  <c r="BM41" i="1"/>
  <c r="BL41" i="1"/>
  <c r="BM40" i="1"/>
  <c r="BL40" i="1"/>
  <c r="BM39" i="1"/>
  <c r="BL39" i="1"/>
  <c r="BM38" i="1"/>
  <c r="BL38" i="1"/>
  <c r="BM37" i="1"/>
  <c r="BL37" i="1"/>
  <c r="BM36" i="1"/>
  <c r="BL36" i="1"/>
  <c r="BM35" i="1"/>
  <c r="BL35" i="1"/>
  <c r="BM34" i="1"/>
  <c r="BL34" i="1"/>
  <c r="BM33" i="1"/>
  <c r="BL33" i="1"/>
  <c r="BM32" i="1"/>
  <c r="BL32" i="1"/>
  <c r="BM31" i="1"/>
  <c r="BL31" i="1"/>
  <c r="BM30" i="1"/>
  <c r="BL30" i="1"/>
  <c r="BM29" i="1"/>
  <c r="BL29" i="1"/>
  <c r="BM28" i="1"/>
  <c r="BL28" i="1"/>
  <c r="BM27" i="1"/>
  <c r="BL27" i="1"/>
  <c r="BM26" i="1"/>
  <c r="BL26" i="1"/>
  <c r="BM25" i="1"/>
  <c r="BL25" i="1"/>
  <c r="BM24" i="1"/>
  <c r="BL24" i="1"/>
  <c r="BM23" i="1"/>
  <c r="BL23" i="1"/>
  <c r="BM22" i="1"/>
  <c r="BL22" i="1"/>
  <c r="BM21" i="1"/>
  <c r="BL21" i="1"/>
  <c r="BM20" i="1"/>
  <c r="BL20" i="1"/>
  <c r="BM19" i="1"/>
  <c r="BL19" i="1"/>
  <c r="BM18" i="1"/>
  <c r="BL18" i="1"/>
  <c r="BM17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M4" i="1"/>
  <c r="BL4" i="1"/>
  <c r="BM3" i="1"/>
  <c r="BL3" i="1"/>
  <c r="BM2" i="1"/>
  <c r="BL2" i="1"/>
  <c r="AU319" i="1"/>
  <c r="CU319" i="1" s="1"/>
  <c r="AT319" i="1"/>
  <c r="CT319" i="1" s="1"/>
  <c r="AU318" i="1"/>
  <c r="CU318" i="1" s="1"/>
  <c r="AT318" i="1"/>
  <c r="CT318" i="1" s="1"/>
  <c r="AU317" i="1"/>
  <c r="CU317" i="1" s="1"/>
  <c r="AT317" i="1"/>
  <c r="CT317" i="1" s="1"/>
  <c r="AU316" i="1"/>
  <c r="CU316" i="1" s="1"/>
  <c r="AT316" i="1"/>
  <c r="AU315" i="1"/>
  <c r="CU315" i="1" s="1"/>
  <c r="AT315" i="1"/>
  <c r="CT315" i="1" s="1"/>
  <c r="AU314" i="1"/>
  <c r="CU314" i="1" s="1"/>
  <c r="AT314" i="1"/>
  <c r="AU313" i="1"/>
  <c r="CU313" i="1" s="1"/>
  <c r="AT313" i="1"/>
  <c r="CT313" i="1" s="1"/>
  <c r="AU312" i="1"/>
  <c r="CU312" i="1" s="1"/>
  <c r="AT312" i="1"/>
  <c r="CT312" i="1" s="1"/>
  <c r="AU311" i="1"/>
  <c r="CU311" i="1" s="1"/>
  <c r="AT311" i="1"/>
  <c r="CT311" i="1" s="1"/>
  <c r="AU310" i="1"/>
  <c r="CU310" i="1" s="1"/>
  <c r="AT310" i="1"/>
  <c r="AU309" i="1"/>
  <c r="CU309" i="1" s="1"/>
  <c r="AT309" i="1"/>
  <c r="CT309" i="1" s="1"/>
  <c r="AU308" i="1"/>
  <c r="CU308" i="1" s="1"/>
  <c r="AT308" i="1"/>
  <c r="AU307" i="1"/>
  <c r="CU307" i="1" s="1"/>
  <c r="AT307" i="1"/>
  <c r="CT307" i="1" s="1"/>
  <c r="AU306" i="1"/>
  <c r="CU306" i="1" s="1"/>
  <c r="AT306" i="1"/>
  <c r="CT306" i="1" s="1"/>
  <c r="AU305" i="1"/>
  <c r="CU305" i="1" s="1"/>
  <c r="AT305" i="1"/>
  <c r="CT305" i="1" s="1"/>
  <c r="AU304" i="1"/>
  <c r="CU304" i="1" s="1"/>
  <c r="AT304" i="1"/>
  <c r="CT304" i="1" s="1"/>
  <c r="AU303" i="1"/>
  <c r="CU303" i="1" s="1"/>
  <c r="AT303" i="1"/>
  <c r="CT303" i="1" s="1"/>
  <c r="AU302" i="1"/>
  <c r="CU302" i="1" s="1"/>
  <c r="AT302" i="1"/>
  <c r="AU301" i="1"/>
  <c r="CU301" i="1" s="1"/>
  <c r="AT301" i="1"/>
  <c r="CT301" i="1" s="1"/>
  <c r="AU300" i="1"/>
  <c r="CU300" i="1" s="1"/>
  <c r="AT300" i="1"/>
  <c r="CT300" i="1" s="1"/>
  <c r="AU299" i="1"/>
  <c r="CU299" i="1" s="1"/>
  <c r="AT299" i="1"/>
  <c r="CT299" i="1" s="1"/>
  <c r="AU298" i="1"/>
  <c r="CU298" i="1" s="1"/>
  <c r="AT298" i="1"/>
  <c r="AU297" i="1"/>
  <c r="CU297" i="1" s="1"/>
  <c r="AT297" i="1"/>
  <c r="CT297" i="1" s="1"/>
  <c r="AU296" i="1"/>
  <c r="CU296" i="1" s="1"/>
  <c r="AT296" i="1"/>
  <c r="CT296" i="1" s="1"/>
  <c r="AU295" i="1"/>
  <c r="CU295" i="1" s="1"/>
  <c r="AT295" i="1"/>
  <c r="CT295" i="1" s="1"/>
  <c r="AU294" i="1"/>
  <c r="CU294" i="1" s="1"/>
  <c r="AT294" i="1"/>
  <c r="CT294" i="1" s="1"/>
  <c r="AU293" i="1"/>
  <c r="CU293" i="1" s="1"/>
  <c r="AT293" i="1"/>
  <c r="CT293" i="1" s="1"/>
  <c r="AU292" i="1"/>
  <c r="CU292" i="1" s="1"/>
  <c r="AT292" i="1"/>
  <c r="AU291" i="1"/>
  <c r="CU291" i="1" s="1"/>
  <c r="AT291" i="1"/>
  <c r="CT291" i="1" s="1"/>
  <c r="AU290" i="1"/>
  <c r="CU290" i="1" s="1"/>
  <c r="AT290" i="1"/>
  <c r="AU289" i="1"/>
  <c r="CU289" i="1" s="1"/>
  <c r="AT289" i="1"/>
  <c r="CT289" i="1" s="1"/>
  <c r="AU288" i="1"/>
  <c r="CU288" i="1" s="1"/>
  <c r="AT288" i="1"/>
  <c r="CT288" i="1" s="1"/>
  <c r="AU287" i="1"/>
  <c r="CU287" i="1" s="1"/>
  <c r="AT287" i="1"/>
  <c r="CT287" i="1" s="1"/>
  <c r="AU286" i="1"/>
  <c r="CU286" i="1" s="1"/>
  <c r="AT286" i="1"/>
  <c r="AU285" i="1"/>
  <c r="CU285" i="1" s="1"/>
  <c r="AT285" i="1"/>
  <c r="CT285" i="1" s="1"/>
  <c r="AU284" i="1"/>
  <c r="CU284" i="1" s="1"/>
  <c r="AT284" i="1"/>
  <c r="AU283" i="1"/>
  <c r="CU283" i="1" s="1"/>
  <c r="AT283" i="1"/>
  <c r="CT283" i="1" s="1"/>
  <c r="AU282" i="1"/>
  <c r="CU282" i="1" s="1"/>
  <c r="AT282" i="1"/>
  <c r="CT282" i="1" s="1"/>
  <c r="AU281" i="1"/>
  <c r="CU281" i="1" s="1"/>
  <c r="AT281" i="1"/>
  <c r="CT281" i="1" s="1"/>
  <c r="AU280" i="1"/>
  <c r="CU280" i="1" s="1"/>
  <c r="AT280" i="1"/>
  <c r="CT280" i="1" s="1"/>
  <c r="AU279" i="1"/>
  <c r="CU279" i="1" s="1"/>
  <c r="AT279" i="1"/>
  <c r="CT279" i="1" s="1"/>
  <c r="AU278" i="1"/>
  <c r="CU278" i="1" s="1"/>
  <c r="AT278" i="1"/>
  <c r="AU277" i="1"/>
  <c r="CU277" i="1" s="1"/>
  <c r="AT277" i="1"/>
  <c r="CT277" i="1" s="1"/>
  <c r="AU276" i="1"/>
  <c r="CU276" i="1" s="1"/>
  <c r="AT276" i="1"/>
  <c r="CT276" i="1" s="1"/>
  <c r="AU275" i="1"/>
  <c r="CU275" i="1" s="1"/>
  <c r="AT275" i="1"/>
  <c r="CT275" i="1" s="1"/>
  <c r="AU274" i="1"/>
  <c r="CU274" i="1" s="1"/>
  <c r="AT274" i="1"/>
  <c r="AU273" i="1"/>
  <c r="CU273" i="1" s="1"/>
  <c r="AT273" i="1"/>
  <c r="CT273" i="1" s="1"/>
  <c r="AU272" i="1"/>
  <c r="CU272" i="1" s="1"/>
  <c r="AT272" i="1"/>
  <c r="CT272" i="1" s="1"/>
  <c r="AU271" i="1"/>
  <c r="CU271" i="1" s="1"/>
  <c r="AT271" i="1"/>
  <c r="CT271" i="1" s="1"/>
  <c r="AU270" i="1"/>
  <c r="CU270" i="1" s="1"/>
  <c r="AT270" i="1"/>
  <c r="CT270" i="1" s="1"/>
  <c r="AU269" i="1"/>
  <c r="CU269" i="1" s="1"/>
  <c r="AT269" i="1"/>
  <c r="CT269" i="1" s="1"/>
  <c r="AU268" i="1"/>
  <c r="CU268" i="1" s="1"/>
  <c r="AT268" i="1"/>
  <c r="AU267" i="1"/>
  <c r="CU267" i="1" s="1"/>
  <c r="AT267" i="1"/>
  <c r="CT267" i="1" s="1"/>
  <c r="AU266" i="1"/>
  <c r="CU266" i="1" s="1"/>
  <c r="AT266" i="1"/>
  <c r="AU265" i="1"/>
  <c r="CU265" i="1" s="1"/>
  <c r="AT265" i="1"/>
  <c r="CT265" i="1" s="1"/>
  <c r="AU264" i="1"/>
  <c r="CU264" i="1" s="1"/>
  <c r="AT264" i="1"/>
  <c r="CT264" i="1" s="1"/>
  <c r="AU263" i="1"/>
  <c r="CU263" i="1" s="1"/>
  <c r="AT263" i="1"/>
  <c r="CT263" i="1" s="1"/>
  <c r="AU262" i="1"/>
  <c r="CU262" i="1" s="1"/>
  <c r="AT262" i="1"/>
  <c r="AU261" i="1"/>
  <c r="CU261" i="1" s="1"/>
  <c r="AT261" i="1"/>
  <c r="CT261" i="1" s="1"/>
  <c r="AU260" i="1"/>
  <c r="CU260" i="1" s="1"/>
  <c r="AT260" i="1"/>
  <c r="AU259" i="1"/>
  <c r="CU259" i="1" s="1"/>
  <c r="AT259" i="1"/>
  <c r="CT259" i="1" s="1"/>
  <c r="AU258" i="1"/>
  <c r="CU258" i="1" s="1"/>
  <c r="AT258" i="1"/>
  <c r="CT258" i="1" s="1"/>
  <c r="AU257" i="1"/>
  <c r="CU257" i="1" s="1"/>
  <c r="AT257" i="1"/>
  <c r="CT257" i="1" s="1"/>
  <c r="AU256" i="1"/>
  <c r="CU256" i="1" s="1"/>
  <c r="AT256" i="1"/>
  <c r="CT256" i="1" s="1"/>
  <c r="AU255" i="1"/>
  <c r="CU255" i="1" s="1"/>
  <c r="AT255" i="1"/>
  <c r="CT255" i="1" s="1"/>
  <c r="AU254" i="1"/>
  <c r="CU254" i="1" s="1"/>
  <c r="AT254" i="1"/>
  <c r="AU253" i="1"/>
  <c r="CU253" i="1" s="1"/>
  <c r="AT253" i="1"/>
  <c r="CT253" i="1" s="1"/>
  <c r="AU252" i="1"/>
  <c r="CU252" i="1" s="1"/>
  <c r="AT252" i="1"/>
  <c r="CT252" i="1" s="1"/>
  <c r="AU251" i="1"/>
  <c r="CU251" i="1" s="1"/>
  <c r="AT251" i="1"/>
  <c r="CT251" i="1" s="1"/>
  <c r="AU250" i="1"/>
  <c r="CU250" i="1" s="1"/>
  <c r="AT250" i="1"/>
  <c r="AU249" i="1"/>
  <c r="CU249" i="1" s="1"/>
  <c r="AT249" i="1"/>
  <c r="CT249" i="1" s="1"/>
  <c r="AU248" i="1"/>
  <c r="CU248" i="1" s="1"/>
  <c r="AT248" i="1"/>
  <c r="CT248" i="1" s="1"/>
  <c r="AU247" i="1"/>
  <c r="CU247" i="1" s="1"/>
  <c r="AT247" i="1"/>
  <c r="CT247" i="1" s="1"/>
  <c r="AU246" i="1"/>
  <c r="CU246" i="1" s="1"/>
  <c r="AT246" i="1"/>
  <c r="CT246" i="1" s="1"/>
  <c r="AU245" i="1"/>
  <c r="CU245" i="1" s="1"/>
  <c r="AT245" i="1"/>
  <c r="CT245" i="1" s="1"/>
  <c r="AU244" i="1"/>
  <c r="CU244" i="1" s="1"/>
  <c r="AT244" i="1"/>
  <c r="AU243" i="1"/>
  <c r="CU243" i="1" s="1"/>
  <c r="AT243" i="1"/>
  <c r="CT243" i="1" s="1"/>
  <c r="AU242" i="1"/>
  <c r="CU242" i="1" s="1"/>
  <c r="AT242" i="1"/>
  <c r="AU241" i="1"/>
  <c r="CU241" i="1" s="1"/>
  <c r="AT241" i="1"/>
  <c r="CT241" i="1" s="1"/>
  <c r="AU240" i="1"/>
  <c r="CU240" i="1" s="1"/>
  <c r="AT240" i="1"/>
  <c r="CT240" i="1" s="1"/>
  <c r="AU239" i="1"/>
  <c r="CU239" i="1" s="1"/>
  <c r="AT239" i="1"/>
  <c r="CT239" i="1" s="1"/>
  <c r="AU238" i="1"/>
  <c r="CU238" i="1" s="1"/>
  <c r="AT238" i="1"/>
  <c r="AU237" i="1"/>
  <c r="CU237" i="1" s="1"/>
  <c r="AT237" i="1"/>
  <c r="CT237" i="1" s="1"/>
  <c r="AU236" i="1"/>
  <c r="CU236" i="1" s="1"/>
  <c r="AT236" i="1"/>
  <c r="AU235" i="1"/>
  <c r="CU235" i="1" s="1"/>
  <c r="AT235" i="1"/>
  <c r="CT235" i="1" s="1"/>
  <c r="AU234" i="1"/>
  <c r="CU234" i="1" s="1"/>
  <c r="AT234" i="1"/>
  <c r="CT234" i="1" s="1"/>
  <c r="AU233" i="1"/>
  <c r="CU233" i="1" s="1"/>
  <c r="AT233" i="1"/>
  <c r="CT233" i="1" s="1"/>
  <c r="AU232" i="1"/>
  <c r="CU232" i="1" s="1"/>
  <c r="AT232" i="1"/>
  <c r="CT232" i="1" s="1"/>
  <c r="AU231" i="1"/>
  <c r="CU231" i="1" s="1"/>
  <c r="AT231" i="1"/>
  <c r="CT231" i="1" s="1"/>
  <c r="AU230" i="1"/>
  <c r="CU230" i="1" s="1"/>
  <c r="AT230" i="1"/>
  <c r="AU229" i="1"/>
  <c r="CU229" i="1" s="1"/>
  <c r="AT229" i="1"/>
  <c r="CT229" i="1" s="1"/>
  <c r="AU228" i="1"/>
  <c r="CU228" i="1" s="1"/>
  <c r="AT228" i="1"/>
  <c r="CT228" i="1" s="1"/>
  <c r="AU227" i="1"/>
  <c r="CU227" i="1" s="1"/>
  <c r="AT227" i="1"/>
  <c r="CT227" i="1" s="1"/>
  <c r="AU226" i="1"/>
  <c r="CU226" i="1" s="1"/>
  <c r="AT226" i="1"/>
  <c r="AU225" i="1"/>
  <c r="CU225" i="1" s="1"/>
  <c r="AT225" i="1"/>
  <c r="CT225" i="1" s="1"/>
  <c r="AU224" i="1"/>
  <c r="CU224" i="1" s="1"/>
  <c r="AT224" i="1"/>
  <c r="CT224" i="1" s="1"/>
  <c r="AU223" i="1"/>
  <c r="CU223" i="1" s="1"/>
  <c r="AT223" i="1"/>
  <c r="CT223" i="1" s="1"/>
  <c r="AU222" i="1"/>
  <c r="CU222" i="1" s="1"/>
  <c r="AT222" i="1"/>
  <c r="CT222" i="1" s="1"/>
  <c r="AU221" i="1"/>
  <c r="CU221" i="1" s="1"/>
  <c r="AT221" i="1"/>
  <c r="CT221" i="1" s="1"/>
  <c r="AU220" i="1"/>
  <c r="CU220" i="1" s="1"/>
  <c r="AT220" i="1"/>
  <c r="AU219" i="1"/>
  <c r="CU219" i="1" s="1"/>
  <c r="AT219" i="1"/>
  <c r="CT219" i="1" s="1"/>
  <c r="AU218" i="1"/>
  <c r="CU218" i="1" s="1"/>
  <c r="AT218" i="1"/>
  <c r="AU217" i="1"/>
  <c r="CU217" i="1" s="1"/>
  <c r="AT217" i="1"/>
  <c r="CT217" i="1" s="1"/>
  <c r="AU216" i="1"/>
  <c r="CU216" i="1" s="1"/>
  <c r="AT216" i="1"/>
  <c r="CT216" i="1" s="1"/>
  <c r="AU215" i="1"/>
  <c r="CU215" i="1" s="1"/>
  <c r="AT215" i="1"/>
  <c r="CT215" i="1" s="1"/>
  <c r="AU214" i="1"/>
  <c r="CU214" i="1" s="1"/>
  <c r="AT214" i="1"/>
  <c r="AU213" i="1"/>
  <c r="CU213" i="1" s="1"/>
  <c r="AT213" i="1"/>
  <c r="CT213" i="1" s="1"/>
  <c r="AU212" i="1"/>
  <c r="CU212" i="1" s="1"/>
  <c r="AT212" i="1"/>
  <c r="AU211" i="1"/>
  <c r="CU211" i="1" s="1"/>
  <c r="AT211" i="1"/>
  <c r="CT211" i="1" s="1"/>
  <c r="AU210" i="1"/>
  <c r="CU210" i="1" s="1"/>
  <c r="AT210" i="1"/>
  <c r="CT210" i="1" s="1"/>
  <c r="AU209" i="1"/>
  <c r="CU209" i="1" s="1"/>
  <c r="AT209" i="1"/>
  <c r="CT209" i="1" s="1"/>
  <c r="AU208" i="1"/>
  <c r="CU208" i="1" s="1"/>
  <c r="AT208" i="1"/>
  <c r="CT208" i="1" s="1"/>
  <c r="AU207" i="1"/>
  <c r="CU207" i="1" s="1"/>
  <c r="AT207" i="1"/>
  <c r="CT207" i="1" s="1"/>
  <c r="AU206" i="1"/>
  <c r="CU206" i="1" s="1"/>
  <c r="AT206" i="1"/>
  <c r="AU205" i="1"/>
  <c r="CU205" i="1" s="1"/>
  <c r="AT205" i="1"/>
  <c r="CT205" i="1" s="1"/>
  <c r="AU204" i="1"/>
  <c r="CU204" i="1" s="1"/>
  <c r="AT204" i="1"/>
  <c r="CT204" i="1" s="1"/>
  <c r="AU203" i="1"/>
  <c r="CU203" i="1" s="1"/>
  <c r="AT203" i="1"/>
  <c r="CT203" i="1" s="1"/>
  <c r="AU202" i="1"/>
  <c r="CU202" i="1" s="1"/>
  <c r="AT202" i="1"/>
  <c r="AU201" i="1"/>
  <c r="CU201" i="1" s="1"/>
  <c r="AT201" i="1"/>
  <c r="CT201" i="1" s="1"/>
  <c r="AU200" i="1"/>
  <c r="CU200" i="1" s="1"/>
  <c r="AT200" i="1"/>
  <c r="CT200" i="1" s="1"/>
  <c r="AU199" i="1"/>
  <c r="CU199" i="1" s="1"/>
  <c r="AT199" i="1"/>
  <c r="CT199" i="1" s="1"/>
  <c r="AU198" i="1"/>
  <c r="CU198" i="1" s="1"/>
  <c r="AT198" i="1"/>
  <c r="CT198" i="1" s="1"/>
  <c r="AU197" i="1"/>
  <c r="CU197" i="1" s="1"/>
  <c r="AT197" i="1"/>
  <c r="CT197" i="1" s="1"/>
  <c r="AU196" i="1"/>
  <c r="CU196" i="1" s="1"/>
  <c r="AT196" i="1"/>
  <c r="AU195" i="1"/>
  <c r="CU195" i="1" s="1"/>
  <c r="AT195" i="1"/>
  <c r="CT195" i="1" s="1"/>
  <c r="AU194" i="1"/>
  <c r="CU194" i="1" s="1"/>
  <c r="AT194" i="1"/>
  <c r="AU193" i="1"/>
  <c r="CU193" i="1" s="1"/>
  <c r="AT193" i="1"/>
  <c r="CT193" i="1" s="1"/>
  <c r="AU192" i="1"/>
  <c r="CU192" i="1" s="1"/>
  <c r="AT192" i="1"/>
  <c r="CT192" i="1" s="1"/>
  <c r="AU191" i="1"/>
  <c r="CU191" i="1" s="1"/>
  <c r="AT191" i="1"/>
  <c r="CT191" i="1" s="1"/>
  <c r="AU190" i="1"/>
  <c r="CU190" i="1" s="1"/>
  <c r="AT190" i="1"/>
  <c r="AU189" i="1"/>
  <c r="CU189" i="1" s="1"/>
  <c r="AT189" i="1"/>
  <c r="CT189" i="1" s="1"/>
  <c r="AU188" i="1"/>
  <c r="CU188" i="1" s="1"/>
  <c r="AT188" i="1"/>
  <c r="AU187" i="1"/>
  <c r="CU187" i="1" s="1"/>
  <c r="AT187" i="1"/>
  <c r="CT187" i="1" s="1"/>
  <c r="AU186" i="1"/>
  <c r="CU186" i="1" s="1"/>
  <c r="AT186" i="1"/>
  <c r="CT186" i="1" s="1"/>
  <c r="AU185" i="1"/>
  <c r="CU185" i="1" s="1"/>
  <c r="AT185" i="1"/>
  <c r="CT185" i="1" s="1"/>
  <c r="AU184" i="1"/>
  <c r="CU184" i="1" s="1"/>
  <c r="AT184" i="1"/>
  <c r="CT184" i="1" s="1"/>
  <c r="AU183" i="1"/>
  <c r="CU183" i="1" s="1"/>
  <c r="AT183" i="1"/>
  <c r="CT183" i="1" s="1"/>
  <c r="AU182" i="1"/>
  <c r="CU182" i="1" s="1"/>
  <c r="AT182" i="1"/>
  <c r="AU181" i="1"/>
  <c r="CU181" i="1" s="1"/>
  <c r="AT181" i="1"/>
  <c r="CT181" i="1" s="1"/>
  <c r="AU180" i="1"/>
  <c r="CU180" i="1" s="1"/>
  <c r="AT180" i="1"/>
  <c r="CT180" i="1" s="1"/>
  <c r="AU179" i="1"/>
  <c r="CU179" i="1" s="1"/>
  <c r="AT179" i="1"/>
  <c r="CT179" i="1" s="1"/>
  <c r="AU178" i="1"/>
  <c r="CU178" i="1" s="1"/>
  <c r="AT178" i="1"/>
  <c r="AU177" i="1"/>
  <c r="CU177" i="1" s="1"/>
  <c r="AT177" i="1"/>
  <c r="CT177" i="1" s="1"/>
  <c r="AU176" i="1"/>
  <c r="CU176" i="1" s="1"/>
  <c r="AT176" i="1"/>
  <c r="CT176" i="1" s="1"/>
  <c r="AU175" i="1"/>
  <c r="CU175" i="1" s="1"/>
  <c r="AT175" i="1"/>
  <c r="CT175" i="1" s="1"/>
  <c r="AU174" i="1"/>
  <c r="CU174" i="1" s="1"/>
  <c r="AT174" i="1"/>
  <c r="CT174" i="1" s="1"/>
  <c r="AU173" i="1"/>
  <c r="CU173" i="1" s="1"/>
  <c r="AT173" i="1"/>
  <c r="CT173" i="1" s="1"/>
  <c r="AU172" i="1"/>
  <c r="CU172" i="1" s="1"/>
  <c r="AT172" i="1"/>
  <c r="AU171" i="1"/>
  <c r="CU171" i="1" s="1"/>
  <c r="AT171" i="1"/>
  <c r="CT171" i="1" s="1"/>
  <c r="AU170" i="1"/>
  <c r="CU170" i="1" s="1"/>
  <c r="AT170" i="1"/>
  <c r="AU169" i="1"/>
  <c r="CU169" i="1" s="1"/>
  <c r="AT169" i="1"/>
  <c r="CT169" i="1" s="1"/>
  <c r="AU168" i="1"/>
  <c r="CU168" i="1" s="1"/>
  <c r="AT168" i="1"/>
  <c r="CT168" i="1" s="1"/>
  <c r="AU167" i="1"/>
  <c r="CU167" i="1" s="1"/>
  <c r="AT167" i="1"/>
  <c r="CT167" i="1" s="1"/>
  <c r="AU166" i="1"/>
  <c r="CU166" i="1" s="1"/>
  <c r="AT166" i="1"/>
  <c r="AU165" i="1"/>
  <c r="CU165" i="1" s="1"/>
  <c r="AT165" i="1"/>
  <c r="CT165" i="1" s="1"/>
  <c r="AU164" i="1"/>
  <c r="CU164" i="1" s="1"/>
  <c r="AT164" i="1"/>
  <c r="AU163" i="1"/>
  <c r="CU163" i="1" s="1"/>
  <c r="AT163" i="1"/>
  <c r="CT163" i="1" s="1"/>
  <c r="AU162" i="1"/>
  <c r="CU162" i="1" s="1"/>
  <c r="AT162" i="1"/>
  <c r="CT162" i="1" s="1"/>
  <c r="AU161" i="1"/>
  <c r="CU161" i="1" s="1"/>
  <c r="AT161" i="1"/>
  <c r="CT161" i="1" s="1"/>
  <c r="AU160" i="1"/>
  <c r="CU160" i="1" s="1"/>
  <c r="AT160" i="1"/>
  <c r="CT160" i="1" s="1"/>
  <c r="AU159" i="1"/>
  <c r="CU159" i="1" s="1"/>
  <c r="AT159" i="1"/>
  <c r="CT159" i="1" s="1"/>
  <c r="AU158" i="1"/>
  <c r="CU158" i="1" s="1"/>
  <c r="AT158" i="1"/>
  <c r="AU157" i="1"/>
  <c r="CU157" i="1" s="1"/>
  <c r="AT157" i="1"/>
  <c r="CT157" i="1" s="1"/>
  <c r="AU156" i="1"/>
  <c r="CU156" i="1" s="1"/>
  <c r="AT156" i="1"/>
  <c r="CT156" i="1" s="1"/>
  <c r="AU155" i="1"/>
  <c r="CU155" i="1" s="1"/>
  <c r="AT155" i="1"/>
  <c r="CT155" i="1" s="1"/>
  <c r="AU154" i="1"/>
  <c r="CU154" i="1" s="1"/>
  <c r="AT154" i="1"/>
  <c r="AU153" i="1"/>
  <c r="CU153" i="1" s="1"/>
  <c r="AT153" i="1"/>
  <c r="CT153" i="1" s="1"/>
  <c r="AU152" i="1"/>
  <c r="CU152" i="1" s="1"/>
  <c r="AT152" i="1"/>
  <c r="CT152" i="1" s="1"/>
  <c r="AU151" i="1"/>
  <c r="CU151" i="1" s="1"/>
  <c r="AT151" i="1"/>
  <c r="CT151" i="1" s="1"/>
  <c r="AU150" i="1"/>
  <c r="CU150" i="1" s="1"/>
  <c r="AT150" i="1"/>
  <c r="CT150" i="1" s="1"/>
  <c r="AU149" i="1"/>
  <c r="CU149" i="1" s="1"/>
  <c r="AT149" i="1"/>
  <c r="CT149" i="1" s="1"/>
  <c r="AU148" i="1"/>
  <c r="AT148" i="1"/>
  <c r="AU147" i="1"/>
  <c r="AT147" i="1"/>
  <c r="AU146" i="1"/>
  <c r="AT146" i="1"/>
  <c r="AU145" i="1"/>
  <c r="AT145" i="1"/>
  <c r="AU144" i="1"/>
  <c r="AT144" i="1"/>
  <c r="AU143" i="1"/>
  <c r="AT143" i="1"/>
  <c r="AU142" i="1"/>
  <c r="AT142" i="1"/>
  <c r="AU141" i="1"/>
  <c r="AT141" i="1"/>
  <c r="AU140" i="1"/>
  <c r="AT140" i="1"/>
  <c r="AU139" i="1"/>
  <c r="AT139" i="1"/>
  <c r="AU138" i="1"/>
  <c r="AT138" i="1"/>
  <c r="AU137" i="1"/>
  <c r="AT137" i="1"/>
  <c r="AU136" i="1"/>
  <c r="AT136" i="1"/>
  <c r="AU135" i="1"/>
  <c r="AT135" i="1"/>
  <c r="AU134" i="1"/>
  <c r="AT134" i="1"/>
  <c r="AU133" i="1"/>
  <c r="AT133" i="1"/>
  <c r="AU132" i="1"/>
  <c r="AT132" i="1"/>
  <c r="AU131" i="1"/>
  <c r="AT131" i="1"/>
  <c r="AU130" i="1"/>
  <c r="AT130" i="1"/>
  <c r="AU129" i="1"/>
  <c r="AT129" i="1"/>
  <c r="AU128" i="1"/>
  <c r="AT128" i="1"/>
  <c r="AU127" i="1"/>
  <c r="AT127" i="1"/>
  <c r="AU126" i="1"/>
  <c r="AT126" i="1"/>
  <c r="AU125" i="1"/>
  <c r="AT125" i="1"/>
  <c r="AU124" i="1"/>
  <c r="AT124" i="1"/>
  <c r="AU123" i="1"/>
  <c r="AT123" i="1"/>
  <c r="AU122" i="1"/>
  <c r="AT122" i="1"/>
  <c r="AU121" i="1"/>
  <c r="AT121" i="1"/>
  <c r="AU120" i="1"/>
  <c r="AT120" i="1"/>
  <c r="AU119" i="1"/>
  <c r="AT119" i="1"/>
  <c r="AU118" i="1"/>
  <c r="AT118" i="1"/>
  <c r="AU117" i="1"/>
  <c r="AT117" i="1"/>
  <c r="AU116" i="1"/>
  <c r="AT116" i="1"/>
  <c r="AU115" i="1"/>
  <c r="AT115" i="1"/>
  <c r="AU114" i="1"/>
  <c r="AT114" i="1"/>
  <c r="AU113" i="1"/>
  <c r="AT113" i="1"/>
  <c r="AU112" i="1"/>
  <c r="AT112" i="1"/>
  <c r="AU111" i="1"/>
  <c r="AT111" i="1"/>
  <c r="AU110" i="1"/>
  <c r="AT110" i="1"/>
  <c r="AU109" i="1"/>
  <c r="AT109" i="1"/>
  <c r="AU108" i="1"/>
  <c r="AT108" i="1"/>
  <c r="AU107" i="1"/>
  <c r="AT107" i="1"/>
  <c r="AU106" i="1"/>
  <c r="AT106" i="1"/>
  <c r="AU105" i="1"/>
  <c r="AT105" i="1"/>
  <c r="AU104" i="1"/>
  <c r="AT104" i="1"/>
  <c r="AU103" i="1"/>
  <c r="AT103" i="1"/>
  <c r="AU102" i="1"/>
  <c r="AT102" i="1"/>
  <c r="AU101" i="1"/>
  <c r="AT101" i="1"/>
  <c r="AU100" i="1"/>
  <c r="AT100" i="1"/>
  <c r="AU99" i="1"/>
  <c r="AT99" i="1"/>
  <c r="AU98" i="1"/>
  <c r="AT98" i="1"/>
  <c r="AU97" i="1"/>
  <c r="AT97" i="1"/>
  <c r="AU96" i="1"/>
  <c r="AT96" i="1"/>
  <c r="AU95" i="1"/>
  <c r="AT95" i="1"/>
  <c r="AU94" i="1"/>
  <c r="AT94" i="1"/>
  <c r="AU93" i="1"/>
  <c r="AT93" i="1"/>
  <c r="AU92" i="1"/>
  <c r="AT92" i="1"/>
  <c r="AU91" i="1"/>
  <c r="AT91" i="1"/>
  <c r="AU90" i="1"/>
  <c r="AT90" i="1"/>
  <c r="AU89" i="1"/>
  <c r="AT89" i="1"/>
  <c r="AU88" i="1"/>
  <c r="AT88" i="1"/>
  <c r="AU87" i="1"/>
  <c r="AT87" i="1"/>
  <c r="AU86" i="1"/>
  <c r="AT86" i="1"/>
  <c r="AU85" i="1"/>
  <c r="AT85" i="1"/>
  <c r="AU84" i="1"/>
  <c r="AT84" i="1"/>
  <c r="AU83" i="1"/>
  <c r="AT83" i="1"/>
  <c r="AU82" i="1"/>
  <c r="AT82" i="1"/>
  <c r="AU81" i="1"/>
  <c r="AT81" i="1"/>
  <c r="AU80" i="1"/>
  <c r="AT80" i="1"/>
  <c r="AU79" i="1"/>
  <c r="AT79" i="1"/>
  <c r="CT79" i="1" s="1"/>
  <c r="AU78" i="1"/>
  <c r="AT78" i="1"/>
  <c r="AU77" i="1"/>
  <c r="AT77" i="1"/>
  <c r="AU76" i="1"/>
  <c r="AT76" i="1"/>
  <c r="AU75" i="1"/>
  <c r="AT75" i="1"/>
  <c r="CT75" i="1" s="1"/>
  <c r="AU74" i="1"/>
  <c r="AT74" i="1"/>
  <c r="AU73" i="1"/>
  <c r="AT73" i="1"/>
  <c r="AU72" i="1"/>
  <c r="AT72" i="1"/>
  <c r="AU71" i="1"/>
  <c r="AT71" i="1"/>
  <c r="CT71" i="1" s="1"/>
  <c r="AU70" i="1"/>
  <c r="AT70" i="1"/>
  <c r="AU69" i="1"/>
  <c r="AT69" i="1"/>
  <c r="AU68" i="1"/>
  <c r="AT68" i="1"/>
  <c r="AU67" i="1"/>
  <c r="AT67" i="1"/>
  <c r="CT67" i="1" s="1"/>
  <c r="AU66" i="1"/>
  <c r="AT66" i="1"/>
  <c r="AU65" i="1"/>
  <c r="AT65" i="1"/>
  <c r="AU64" i="1"/>
  <c r="AT64" i="1"/>
  <c r="AU63" i="1"/>
  <c r="AT63" i="1"/>
  <c r="CT63" i="1" s="1"/>
  <c r="AU62" i="1"/>
  <c r="AT62" i="1"/>
  <c r="AU61" i="1"/>
  <c r="AT61" i="1"/>
  <c r="AU60" i="1"/>
  <c r="AT60" i="1"/>
  <c r="AU59" i="1"/>
  <c r="AT59" i="1"/>
  <c r="CT59" i="1" s="1"/>
  <c r="AU58" i="1"/>
  <c r="AT58" i="1"/>
  <c r="AU57" i="1"/>
  <c r="AT57" i="1"/>
  <c r="AU56" i="1"/>
  <c r="AT56" i="1"/>
  <c r="AU55" i="1"/>
  <c r="AT55" i="1"/>
  <c r="CT55" i="1" s="1"/>
  <c r="AU54" i="1"/>
  <c r="AT54" i="1"/>
  <c r="AU53" i="1"/>
  <c r="AT53" i="1"/>
  <c r="AU52" i="1"/>
  <c r="AT52" i="1"/>
  <c r="AU51" i="1"/>
  <c r="AT51" i="1"/>
  <c r="CT51" i="1" s="1"/>
  <c r="AU50" i="1"/>
  <c r="AT50" i="1"/>
  <c r="AU49" i="1"/>
  <c r="AT49" i="1"/>
  <c r="AU48" i="1"/>
  <c r="AT48" i="1"/>
  <c r="AU47" i="1"/>
  <c r="AT47" i="1"/>
  <c r="CT47" i="1" s="1"/>
  <c r="AU46" i="1"/>
  <c r="AT46" i="1"/>
  <c r="AU45" i="1"/>
  <c r="AT45" i="1"/>
  <c r="AU44" i="1"/>
  <c r="AT44" i="1"/>
  <c r="AU43" i="1"/>
  <c r="AT43" i="1"/>
  <c r="CT43" i="1" s="1"/>
  <c r="AU42" i="1"/>
  <c r="AT42" i="1"/>
  <c r="AU41" i="1"/>
  <c r="AT41" i="1"/>
  <c r="AU40" i="1"/>
  <c r="AT40" i="1"/>
  <c r="AU39" i="1"/>
  <c r="AT39" i="1"/>
  <c r="CT39" i="1" s="1"/>
  <c r="AU38" i="1"/>
  <c r="AT38" i="1"/>
  <c r="AU37" i="1"/>
  <c r="AT37" i="1"/>
  <c r="AU36" i="1"/>
  <c r="AT36" i="1"/>
  <c r="AU35" i="1"/>
  <c r="AT35" i="1"/>
  <c r="CT35" i="1" s="1"/>
  <c r="AU34" i="1"/>
  <c r="AT34" i="1"/>
  <c r="AU33" i="1"/>
  <c r="AT33" i="1"/>
  <c r="AU32" i="1"/>
  <c r="AT32" i="1"/>
  <c r="AU31" i="1"/>
  <c r="AT31" i="1"/>
  <c r="CT31" i="1" s="1"/>
  <c r="AU30" i="1"/>
  <c r="AT30" i="1"/>
  <c r="AU29" i="1"/>
  <c r="AT29" i="1"/>
  <c r="AU28" i="1"/>
  <c r="AT28" i="1"/>
  <c r="AU27" i="1"/>
  <c r="AT27" i="1"/>
  <c r="CT27" i="1" s="1"/>
  <c r="AU26" i="1"/>
  <c r="AT26" i="1"/>
  <c r="AU25" i="1"/>
  <c r="AT25" i="1"/>
  <c r="AU24" i="1"/>
  <c r="AT24" i="1"/>
  <c r="AU23" i="1"/>
  <c r="AT23" i="1"/>
  <c r="CT23" i="1" s="1"/>
  <c r="AU22" i="1"/>
  <c r="AT22" i="1"/>
  <c r="AU21" i="1"/>
  <c r="AT21" i="1"/>
  <c r="AU20" i="1"/>
  <c r="AT20" i="1"/>
  <c r="AU19" i="1"/>
  <c r="AT19" i="1"/>
  <c r="CT19" i="1" s="1"/>
  <c r="AU18" i="1"/>
  <c r="AT18" i="1"/>
  <c r="AU17" i="1"/>
  <c r="AT17" i="1"/>
  <c r="AU16" i="1"/>
  <c r="AT16" i="1"/>
  <c r="AU15" i="1"/>
  <c r="AT15" i="1"/>
  <c r="CT15" i="1" s="1"/>
  <c r="AU14" i="1"/>
  <c r="AT14" i="1"/>
  <c r="AU13" i="1"/>
  <c r="AT13" i="1"/>
  <c r="AU12" i="1"/>
  <c r="AT12" i="1"/>
  <c r="AU11" i="1"/>
  <c r="AT11" i="1"/>
  <c r="CT11" i="1" s="1"/>
  <c r="AU10" i="1"/>
  <c r="AT10" i="1"/>
  <c r="AU9" i="1"/>
  <c r="AT9" i="1"/>
  <c r="AU8" i="1"/>
  <c r="AT8" i="1"/>
  <c r="AU7" i="1"/>
  <c r="AT7" i="1"/>
  <c r="CT7" i="1" s="1"/>
  <c r="AU6" i="1"/>
  <c r="AT6" i="1"/>
  <c r="AU5" i="1"/>
  <c r="AT5" i="1"/>
  <c r="AU4" i="1"/>
  <c r="AT4" i="1"/>
  <c r="AU3" i="1"/>
  <c r="AT3" i="1"/>
  <c r="CT3" i="1" s="1"/>
  <c r="AU2" i="1"/>
  <c r="AT2" i="1"/>
  <c r="AI154" i="1"/>
  <c r="AJ154" i="1"/>
  <c r="AI155" i="1"/>
  <c r="AJ155" i="1"/>
  <c r="AI156" i="1"/>
  <c r="AJ156" i="1"/>
  <c r="AI157" i="1"/>
  <c r="AJ157" i="1"/>
  <c r="AI158" i="1"/>
  <c r="AJ158" i="1"/>
  <c r="AI159" i="1"/>
  <c r="AJ159" i="1"/>
  <c r="AI160" i="1"/>
  <c r="AJ160" i="1"/>
  <c r="AI161" i="1"/>
  <c r="AJ161" i="1"/>
  <c r="AI162" i="1"/>
  <c r="AJ162" i="1"/>
  <c r="AI163" i="1"/>
  <c r="AJ163" i="1"/>
  <c r="AI164" i="1"/>
  <c r="AJ164" i="1"/>
  <c r="AI165" i="1"/>
  <c r="AJ165" i="1"/>
  <c r="AI166" i="1"/>
  <c r="AJ166" i="1"/>
  <c r="AI167" i="1"/>
  <c r="AJ167" i="1"/>
  <c r="AI168" i="1"/>
  <c r="AJ168" i="1"/>
  <c r="AI169" i="1"/>
  <c r="AJ169" i="1"/>
  <c r="AI170" i="1"/>
  <c r="AJ170" i="1"/>
  <c r="AI171" i="1"/>
  <c r="AJ171" i="1"/>
  <c r="AI172" i="1"/>
  <c r="AJ172" i="1"/>
  <c r="AI173" i="1"/>
  <c r="AJ173" i="1"/>
  <c r="AI174" i="1"/>
  <c r="AJ174" i="1"/>
  <c r="AI175" i="1"/>
  <c r="AJ175" i="1"/>
  <c r="AI176" i="1"/>
  <c r="AJ176" i="1"/>
  <c r="AI177" i="1"/>
  <c r="AJ177" i="1"/>
  <c r="AI178" i="1"/>
  <c r="AJ178" i="1"/>
  <c r="AI179" i="1"/>
  <c r="AJ179" i="1"/>
  <c r="AI180" i="1"/>
  <c r="AJ180" i="1"/>
  <c r="AI181" i="1"/>
  <c r="AJ181" i="1"/>
  <c r="AI182" i="1"/>
  <c r="AJ182" i="1"/>
  <c r="AI183" i="1"/>
  <c r="AJ183" i="1"/>
  <c r="AI184" i="1"/>
  <c r="AJ184" i="1"/>
  <c r="AI185" i="1"/>
  <c r="AJ185" i="1"/>
  <c r="AI186" i="1"/>
  <c r="AJ186" i="1"/>
  <c r="AI187" i="1"/>
  <c r="AJ187" i="1"/>
  <c r="AI188" i="1"/>
  <c r="AJ188" i="1"/>
  <c r="AI189" i="1"/>
  <c r="AJ189" i="1"/>
  <c r="AI190" i="1"/>
  <c r="AJ190" i="1"/>
  <c r="AI191" i="1"/>
  <c r="AJ191" i="1"/>
  <c r="AI192" i="1"/>
  <c r="AJ192" i="1"/>
  <c r="AI193" i="1"/>
  <c r="AJ193" i="1"/>
  <c r="AI194" i="1"/>
  <c r="AJ194" i="1"/>
  <c r="AI195" i="1"/>
  <c r="AJ195" i="1"/>
  <c r="AI196" i="1"/>
  <c r="AJ196" i="1"/>
  <c r="AI197" i="1"/>
  <c r="AJ197" i="1"/>
  <c r="AI198" i="1"/>
  <c r="AJ198" i="1"/>
  <c r="AI199" i="1"/>
  <c r="AJ199" i="1"/>
  <c r="AI200" i="1"/>
  <c r="AJ200" i="1"/>
  <c r="AI201" i="1"/>
  <c r="AJ201" i="1"/>
  <c r="AI202" i="1"/>
  <c r="AJ202" i="1"/>
  <c r="AI203" i="1"/>
  <c r="AJ203" i="1"/>
  <c r="AI204" i="1"/>
  <c r="AJ204" i="1"/>
  <c r="AI205" i="1"/>
  <c r="AJ205" i="1"/>
  <c r="AI206" i="1"/>
  <c r="AJ206" i="1"/>
  <c r="AI207" i="1"/>
  <c r="AJ207" i="1"/>
  <c r="AI208" i="1"/>
  <c r="AJ208" i="1"/>
  <c r="AI209" i="1"/>
  <c r="AJ209" i="1"/>
  <c r="AI210" i="1"/>
  <c r="AJ210" i="1"/>
  <c r="AI211" i="1"/>
  <c r="AJ211" i="1"/>
  <c r="AI212" i="1"/>
  <c r="AJ212" i="1"/>
  <c r="AI213" i="1"/>
  <c r="AJ213" i="1"/>
  <c r="AI214" i="1"/>
  <c r="AJ214" i="1"/>
  <c r="AI215" i="1"/>
  <c r="AJ215" i="1"/>
  <c r="AI216" i="1"/>
  <c r="AJ216" i="1"/>
  <c r="AI217" i="1"/>
  <c r="AJ217" i="1"/>
  <c r="AI218" i="1"/>
  <c r="AJ218" i="1"/>
  <c r="AI219" i="1"/>
  <c r="AJ219" i="1"/>
  <c r="AI220" i="1"/>
  <c r="AJ220" i="1"/>
  <c r="AI221" i="1"/>
  <c r="AJ221" i="1"/>
  <c r="AI222" i="1"/>
  <c r="AJ222" i="1"/>
  <c r="AI223" i="1"/>
  <c r="AJ223" i="1"/>
  <c r="AI224" i="1"/>
  <c r="AJ224" i="1"/>
  <c r="AI225" i="1"/>
  <c r="AJ225" i="1"/>
  <c r="AI226" i="1"/>
  <c r="AJ226" i="1"/>
  <c r="AI227" i="1"/>
  <c r="AJ227" i="1"/>
  <c r="AI228" i="1"/>
  <c r="AJ228" i="1"/>
  <c r="AI229" i="1"/>
  <c r="AJ229" i="1"/>
  <c r="AI230" i="1"/>
  <c r="AJ230" i="1"/>
  <c r="AI231" i="1"/>
  <c r="AJ231" i="1"/>
  <c r="AI232" i="1"/>
  <c r="AJ232" i="1"/>
  <c r="AI233" i="1"/>
  <c r="AJ233" i="1"/>
  <c r="AI234" i="1"/>
  <c r="AJ234" i="1"/>
  <c r="AI235" i="1"/>
  <c r="AJ235" i="1"/>
  <c r="AI236" i="1"/>
  <c r="AJ236" i="1"/>
  <c r="AI237" i="1"/>
  <c r="AJ237" i="1"/>
  <c r="AI238" i="1"/>
  <c r="AJ238" i="1"/>
  <c r="AI239" i="1"/>
  <c r="AJ239" i="1"/>
  <c r="AI240" i="1"/>
  <c r="AJ240" i="1"/>
  <c r="AI241" i="1"/>
  <c r="AJ241" i="1"/>
  <c r="AI242" i="1"/>
  <c r="AJ242" i="1"/>
  <c r="AI243" i="1"/>
  <c r="AJ243" i="1"/>
  <c r="AI244" i="1"/>
  <c r="AJ244" i="1"/>
  <c r="AI245" i="1"/>
  <c r="AJ245" i="1"/>
  <c r="AI246" i="1"/>
  <c r="AJ246" i="1"/>
  <c r="AI247" i="1"/>
  <c r="AJ247" i="1"/>
  <c r="AI248" i="1"/>
  <c r="AJ248" i="1"/>
  <c r="AI249" i="1"/>
  <c r="AK249" i="1" s="1"/>
  <c r="AJ249" i="1"/>
  <c r="AI250" i="1"/>
  <c r="AJ250" i="1"/>
  <c r="AI251" i="1"/>
  <c r="AJ251" i="1"/>
  <c r="AI252" i="1"/>
  <c r="AJ252" i="1"/>
  <c r="AI253" i="1"/>
  <c r="AJ253" i="1"/>
  <c r="AI254" i="1"/>
  <c r="AJ254" i="1"/>
  <c r="AI255" i="1"/>
  <c r="AJ255" i="1"/>
  <c r="AI256" i="1"/>
  <c r="AJ256" i="1"/>
  <c r="AI257" i="1"/>
  <c r="AJ257" i="1"/>
  <c r="AI258" i="1"/>
  <c r="AJ258" i="1"/>
  <c r="AI259" i="1"/>
  <c r="AJ259" i="1"/>
  <c r="AI260" i="1"/>
  <c r="AJ260" i="1"/>
  <c r="AI261" i="1"/>
  <c r="AJ261" i="1"/>
  <c r="AI262" i="1"/>
  <c r="AJ262" i="1"/>
  <c r="AI263" i="1"/>
  <c r="AJ263" i="1"/>
  <c r="AI264" i="1"/>
  <c r="AJ264" i="1"/>
  <c r="AI265" i="1"/>
  <c r="AK265" i="1" s="1"/>
  <c r="AJ265" i="1"/>
  <c r="AI266" i="1"/>
  <c r="AJ266" i="1"/>
  <c r="AI267" i="1"/>
  <c r="AJ267" i="1"/>
  <c r="AI268" i="1"/>
  <c r="AJ268" i="1"/>
  <c r="AI269" i="1"/>
  <c r="AJ269" i="1"/>
  <c r="AI270" i="1"/>
  <c r="AJ270" i="1"/>
  <c r="AI271" i="1"/>
  <c r="AJ271" i="1"/>
  <c r="AI272" i="1"/>
  <c r="AJ272" i="1"/>
  <c r="AI273" i="1"/>
  <c r="AJ273" i="1"/>
  <c r="AI274" i="1"/>
  <c r="AJ274" i="1"/>
  <c r="AI275" i="1"/>
  <c r="AJ275" i="1"/>
  <c r="AI276" i="1"/>
  <c r="AJ276" i="1"/>
  <c r="AI277" i="1"/>
  <c r="AJ277" i="1"/>
  <c r="AI278" i="1"/>
  <c r="AJ278" i="1"/>
  <c r="AI279" i="1"/>
  <c r="AJ279" i="1"/>
  <c r="AI280" i="1"/>
  <c r="AJ280" i="1"/>
  <c r="AI281" i="1"/>
  <c r="AJ281" i="1"/>
  <c r="AI282" i="1"/>
  <c r="AJ282" i="1"/>
  <c r="AI283" i="1"/>
  <c r="AJ283" i="1"/>
  <c r="AI284" i="1"/>
  <c r="AJ284" i="1"/>
  <c r="AI285" i="1"/>
  <c r="AJ285" i="1"/>
  <c r="AI286" i="1"/>
  <c r="AJ286" i="1"/>
  <c r="AI287" i="1"/>
  <c r="AJ287" i="1"/>
  <c r="AI288" i="1"/>
  <c r="AJ288" i="1"/>
  <c r="AI289" i="1"/>
  <c r="AJ289" i="1"/>
  <c r="AI290" i="1"/>
  <c r="AJ290" i="1"/>
  <c r="AI291" i="1"/>
  <c r="AJ291" i="1"/>
  <c r="AI292" i="1"/>
  <c r="AJ292" i="1"/>
  <c r="AI293" i="1"/>
  <c r="AJ293" i="1"/>
  <c r="AI294" i="1"/>
  <c r="AJ294" i="1"/>
  <c r="AI295" i="1"/>
  <c r="AJ295" i="1"/>
  <c r="AI296" i="1"/>
  <c r="AJ296" i="1"/>
  <c r="AI297" i="1"/>
  <c r="AJ297" i="1"/>
  <c r="AI298" i="1"/>
  <c r="AJ298" i="1"/>
  <c r="AI299" i="1"/>
  <c r="AJ299" i="1"/>
  <c r="AI300" i="1"/>
  <c r="AJ300" i="1"/>
  <c r="AI301" i="1"/>
  <c r="AJ301" i="1"/>
  <c r="AI302" i="1"/>
  <c r="AJ302" i="1"/>
  <c r="AI303" i="1"/>
  <c r="AJ303" i="1"/>
  <c r="AI304" i="1"/>
  <c r="AJ304" i="1"/>
  <c r="AI305" i="1"/>
  <c r="AJ305" i="1"/>
  <c r="AI306" i="1"/>
  <c r="AJ306" i="1"/>
  <c r="AI307" i="1"/>
  <c r="AJ307" i="1"/>
  <c r="AI308" i="1"/>
  <c r="AJ308" i="1"/>
  <c r="AI309" i="1"/>
  <c r="AJ309" i="1"/>
  <c r="AI310" i="1"/>
  <c r="AJ310" i="1"/>
  <c r="AI311" i="1"/>
  <c r="AJ311" i="1"/>
  <c r="AI312" i="1"/>
  <c r="AJ312" i="1"/>
  <c r="AI313" i="1"/>
  <c r="AJ313" i="1"/>
  <c r="AI314" i="1"/>
  <c r="AJ314" i="1"/>
  <c r="AI3" i="1"/>
  <c r="AJ3" i="1"/>
  <c r="AI4" i="1"/>
  <c r="AJ4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I108" i="1"/>
  <c r="AJ108" i="1"/>
  <c r="AI109" i="1"/>
  <c r="AJ109" i="1"/>
  <c r="AI110" i="1"/>
  <c r="AJ110" i="1"/>
  <c r="AI111" i="1"/>
  <c r="AJ111" i="1"/>
  <c r="AI112" i="1"/>
  <c r="AJ112" i="1"/>
  <c r="AI113" i="1"/>
  <c r="AJ113" i="1"/>
  <c r="AI114" i="1"/>
  <c r="AJ114" i="1"/>
  <c r="AI115" i="1"/>
  <c r="AJ115" i="1"/>
  <c r="AI116" i="1"/>
  <c r="AJ116" i="1"/>
  <c r="AI117" i="1"/>
  <c r="AJ117" i="1"/>
  <c r="AI118" i="1"/>
  <c r="AJ118" i="1"/>
  <c r="AI119" i="1"/>
  <c r="AJ119" i="1"/>
  <c r="AI120" i="1"/>
  <c r="AJ120" i="1"/>
  <c r="AI121" i="1"/>
  <c r="AJ121" i="1"/>
  <c r="AI122" i="1"/>
  <c r="AJ122" i="1"/>
  <c r="AI123" i="1"/>
  <c r="AJ123" i="1"/>
  <c r="AI124" i="1"/>
  <c r="AJ124" i="1"/>
  <c r="AI125" i="1"/>
  <c r="AJ125" i="1"/>
  <c r="AI126" i="1"/>
  <c r="AJ126" i="1"/>
  <c r="AI127" i="1"/>
  <c r="AJ127" i="1"/>
  <c r="AI128" i="1"/>
  <c r="AJ128" i="1"/>
  <c r="AI129" i="1"/>
  <c r="AJ129" i="1"/>
  <c r="AI130" i="1"/>
  <c r="AJ130" i="1"/>
  <c r="AI131" i="1"/>
  <c r="AJ131" i="1"/>
  <c r="AI132" i="1"/>
  <c r="AJ132" i="1"/>
  <c r="AI133" i="1"/>
  <c r="AJ133" i="1"/>
  <c r="AI134" i="1"/>
  <c r="AJ134" i="1"/>
  <c r="AI135" i="1"/>
  <c r="AJ135" i="1"/>
  <c r="AI136" i="1"/>
  <c r="AJ136" i="1"/>
  <c r="AI137" i="1"/>
  <c r="AJ137" i="1"/>
  <c r="AI138" i="1"/>
  <c r="AJ138" i="1"/>
  <c r="AI139" i="1"/>
  <c r="AJ139" i="1"/>
  <c r="AI140" i="1"/>
  <c r="AJ140" i="1"/>
  <c r="AI141" i="1"/>
  <c r="AJ141" i="1"/>
  <c r="AI142" i="1"/>
  <c r="AJ142" i="1"/>
  <c r="AI143" i="1"/>
  <c r="AJ143" i="1"/>
  <c r="AI144" i="1"/>
  <c r="AJ144" i="1"/>
  <c r="AI145" i="1"/>
  <c r="AJ145" i="1"/>
  <c r="AI146" i="1"/>
  <c r="AJ146" i="1"/>
  <c r="AI147" i="1"/>
  <c r="AJ147" i="1"/>
  <c r="AI148" i="1"/>
  <c r="AJ148" i="1"/>
  <c r="AI149" i="1"/>
  <c r="AJ149" i="1"/>
  <c r="AI150" i="1"/>
  <c r="AJ150" i="1"/>
  <c r="AI151" i="1"/>
  <c r="AJ151" i="1"/>
  <c r="AI152" i="1"/>
  <c r="AJ152" i="1"/>
  <c r="AI153" i="1"/>
  <c r="AJ153" i="1"/>
  <c r="AJ2" i="1"/>
  <c r="AI315" i="1"/>
  <c r="AJ315" i="1"/>
  <c r="AI316" i="1"/>
  <c r="AJ316" i="1"/>
  <c r="AI317" i="1"/>
  <c r="AJ317" i="1"/>
  <c r="AI318" i="1"/>
  <c r="AJ318" i="1"/>
  <c r="AI319" i="1"/>
  <c r="AJ319" i="1"/>
  <c r="AI2" i="1"/>
  <c r="CU6" i="1" l="1"/>
  <c r="CU10" i="1"/>
  <c r="CU14" i="1"/>
  <c r="CU18" i="1"/>
  <c r="CU22" i="1"/>
  <c r="CU26" i="1"/>
  <c r="CU30" i="1"/>
  <c r="CU34" i="1"/>
  <c r="CU38" i="1"/>
  <c r="CU42" i="1"/>
  <c r="CU46" i="1"/>
  <c r="CU50" i="1"/>
  <c r="CU54" i="1"/>
  <c r="CU58" i="1"/>
  <c r="CU62" i="1"/>
  <c r="CU66" i="1"/>
  <c r="CU70" i="1"/>
  <c r="CU74" i="1"/>
  <c r="CU78" i="1"/>
  <c r="CU82" i="1"/>
  <c r="CU86" i="1"/>
  <c r="CU90" i="1"/>
  <c r="CU94" i="1"/>
  <c r="CU98" i="1"/>
  <c r="CU102" i="1"/>
  <c r="CU106" i="1"/>
  <c r="CU110" i="1"/>
  <c r="CU114" i="1"/>
  <c r="CT83" i="1"/>
  <c r="CT87" i="1"/>
  <c r="CT91" i="1"/>
  <c r="CT95" i="1"/>
  <c r="CT99" i="1"/>
  <c r="CT103" i="1"/>
  <c r="CT107" i="1"/>
  <c r="CT111" i="1"/>
  <c r="CT115" i="1"/>
  <c r="CT119" i="1"/>
  <c r="CT123" i="1"/>
  <c r="CT127" i="1"/>
  <c r="CT131" i="1"/>
  <c r="CT135" i="1"/>
  <c r="CT139" i="1"/>
  <c r="CT143" i="1"/>
  <c r="CT147" i="1"/>
  <c r="DF5" i="1"/>
  <c r="DF9" i="1"/>
  <c r="DF13" i="1"/>
  <c r="DF17" i="1"/>
  <c r="DF21" i="1"/>
  <c r="DF25" i="1"/>
  <c r="DF29" i="1"/>
  <c r="DF33" i="1"/>
  <c r="DF37" i="1"/>
  <c r="DF41" i="1"/>
  <c r="DF45" i="1"/>
  <c r="DF49" i="1"/>
  <c r="DF53" i="1"/>
  <c r="DF57" i="1"/>
  <c r="DF61" i="1"/>
  <c r="DF65" i="1"/>
  <c r="DF69" i="1"/>
  <c r="DF73" i="1"/>
  <c r="DF77" i="1"/>
  <c r="DF81" i="1"/>
  <c r="DF85" i="1"/>
  <c r="DF93" i="1"/>
  <c r="DS3" i="1"/>
  <c r="DS7" i="1"/>
  <c r="DS11" i="1"/>
  <c r="DS15" i="1"/>
  <c r="DS19" i="1"/>
  <c r="DS23" i="1"/>
  <c r="DS27" i="1"/>
  <c r="DS31" i="1"/>
  <c r="DS35" i="1"/>
  <c r="DS39" i="1"/>
  <c r="DS43" i="1"/>
  <c r="DS47" i="1"/>
  <c r="CU3" i="1"/>
  <c r="CU7" i="1"/>
  <c r="CU11" i="1"/>
  <c r="CU15" i="1"/>
  <c r="CU19" i="1"/>
  <c r="CU23" i="1"/>
  <c r="CU27" i="1"/>
  <c r="CU31" i="1"/>
  <c r="CU35" i="1"/>
  <c r="CU39" i="1"/>
  <c r="CU43" i="1"/>
  <c r="CU47" i="1"/>
  <c r="CU51" i="1"/>
  <c r="CU55" i="1"/>
  <c r="CU59" i="1"/>
  <c r="CU63" i="1"/>
  <c r="CU67" i="1"/>
  <c r="CU71" i="1"/>
  <c r="CU75" i="1"/>
  <c r="CU79" i="1"/>
  <c r="CU83" i="1"/>
  <c r="CU87" i="1"/>
  <c r="CU91" i="1"/>
  <c r="CU95" i="1"/>
  <c r="CU99" i="1"/>
  <c r="CU103" i="1"/>
  <c r="CU107" i="1"/>
  <c r="CU111" i="1"/>
  <c r="CU115" i="1"/>
  <c r="CU119" i="1"/>
  <c r="CU123" i="1"/>
  <c r="CU127" i="1"/>
  <c r="CU131" i="1"/>
  <c r="CU135" i="1"/>
  <c r="CU139" i="1"/>
  <c r="CU143" i="1"/>
  <c r="CU147" i="1"/>
  <c r="DG5" i="1"/>
  <c r="DG9" i="1"/>
  <c r="DG13" i="1"/>
  <c r="DG17" i="1"/>
  <c r="DG21" i="1"/>
  <c r="DG25" i="1"/>
  <c r="DG29" i="1"/>
  <c r="DG33" i="1"/>
  <c r="DG37" i="1"/>
  <c r="DG41" i="1"/>
  <c r="DG45" i="1"/>
  <c r="DG49" i="1"/>
  <c r="DG53" i="1"/>
  <c r="DG57" i="1"/>
  <c r="DG61" i="1"/>
  <c r="DG65" i="1"/>
  <c r="DG69" i="1"/>
  <c r="DG73" i="1"/>
  <c r="DG77" i="1"/>
  <c r="DG81" i="1"/>
  <c r="DG85" i="1"/>
  <c r="DG93" i="1"/>
  <c r="CI80" i="1"/>
  <c r="DT80" i="1" s="1"/>
  <c r="CI96" i="1"/>
  <c r="DT96" i="1" s="1"/>
  <c r="DR96" i="1"/>
  <c r="CI104" i="1"/>
  <c r="DT104" i="1" s="1"/>
  <c r="DR104" i="1"/>
  <c r="CI112" i="1"/>
  <c r="DT112" i="1" s="1"/>
  <c r="DR112" i="1"/>
  <c r="CI120" i="1"/>
  <c r="DT120" i="1" s="1"/>
  <c r="DR120" i="1"/>
  <c r="CI136" i="1"/>
  <c r="DT136" i="1" s="1"/>
  <c r="DR136" i="1"/>
  <c r="CI140" i="1"/>
  <c r="DT140" i="1" s="1"/>
  <c r="DR140" i="1"/>
  <c r="CI144" i="1"/>
  <c r="DT144" i="1" s="1"/>
  <c r="DR144" i="1"/>
  <c r="CI148" i="1"/>
  <c r="DT148" i="1" s="1"/>
  <c r="DR148" i="1"/>
  <c r="CI156" i="1"/>
  <c r="DT156" i="1" s="1"/>
  <c r="DR156" i="1"/>
  <c r="CI164" i="1"/>
  <c r="DT164" i="1" s="1"/>
  <c r="DR164" i="1"/>
  <c r="CI172" i="1"/>
  <c r="DT172" i="1" s="1"/>
  <c r="DR172" i="1"/>
  <c r="CI180" i="1"/>
  <c r="DT180" i="1" s="1"/>
  <c r="DR180" i="1"/>
  <c r="CI188" i="1"/>
  <c r="DT188" i="1" s="1"/>
  <c r="DR188" i="1"/>
  <c r="CI192" i="1"/>
  <c r="DT192" i="1" s="1"/>
  <c r="DR192" i="1"/>
  <c r="CI196" i="1"/>
  <c r="DT196" i="1" s="1"/>
  <c r="DR196" i="1"/>
  <c r="CI204" i="1"/>
  <c r="DT204" i="1" s="1"/>
  <c r="DR204" i="1"/>
  <c r="CI212" i="1"/>
  <c r="DT212" i="1" s="1"/>
  <c r="DR212" i="1"/>
  <c r="CI228" i="1"/>
  <c r="DT228" i="1" s="1"/>
  <c r="DR228" i="1"/>
  <c r="CI236" i="1"/>
  <c r="DT236" i="1" s="1"/>
  <c r="DR236" i="1"/>
  <c r="CI248" i="1"/>
  <c r="DT248" i="1" s="1"/>
  <c r="DR248" i="1"/>
  <c r="CI252" i="1"/>
  <c r="DT252" i="1" s="1"/>
  <c r="DR252" i="1"/>
  <c r="CI260" i="1"/>
  <c r="DT260" i="1" s="1"/>
  <c r="DR260" i="1"/>
  <c r="CI272" i="1"/>
  <c r="DT272" i="1" s="1"/>
  <c r="DR272" i="1"/>
  <c r="CI276" i="1"/>
  <c r="DT276" i="1" s="1"/>
  <c r="DR276" i="1"/>
  <c r="CI284" i="1"/>
  <c r="DT284" i="1" s="1"/>
  <c r="DR284" i="1"/>
  <c r="CI288" i="1"/>
  <c r="DT288" i="1" s="1"/>
  <c r="DR288" i="1"/>
  <c r="CI300" i="1"/>
  <c r="DT300" i="1" s="1"/>
  <c r="DR300" i="1"/>
  <c r="BN130" i="1"/>
  <c r="DH130" i="1" s="1"/>
  <c r="DF130" i="1"/>
  <c r="BN150" i="1"/>
  <c r="DH150" i="1" s="1"/>
  <c r="DF150" i="1"/>
  <c r="BN266" i="1"/>
  <c r="DH266" i="1" s="1"/>
  <c r="DF266" i="1"/>
  <c r="DR16" i="1"/>
  <c r="DR32" i="1"/>
  <c r="DR48" i="1"/>
  <c r="AK27" i="1"/>
  <c r="AK11" i="1"/>
  <c r="CT4" i="1"/>
  <c r="CT8" i="1"/>
  <c r="CT12" i="1"/>
  <c r="CT16" i="1"/>
  <c r="CT20" i="1"/>
  <c r="CT24" i="1"/>
  <c r="CT28" i="1"/>
  <c r="CT32" i="1"/>
  <c r="CT36" i="1"/>
  <c r="CT40" i="1"/>
  <c r="CT44" i="1"/>
  <c r="CT48" i="1"/>
  <c r="CT52" i="1"/>
  <c r="CT56" i="1"/>
  <c r="CT60" i="1"/>
  <c r="CT64" i="1"/>
  <c r="CT68" i="1"/>
  <c r="CT72" i="1"/>
  <c r="CT76" i="1"/>
  <c r="CT80" i="1"/>
  <c r="CT84" i="1"/>
  <c r="CT88" i="1"/>
  <c r="CT92" i="1"/>
  <c r="CT96" i="1"/>
  <c r="CT100" i="1"/>
  <c r="CT104" i="1"/>
  <c r="CT108" i="1"/>
  <c r="CT112" i="1"/>
  <c r="CT116" i="1"/>
  <c r="CT120" i="1"/>
  <c r="CT124" i="1"/>
  <c r="CT128" i="1"/>
  <c r="CT132" i="1"/>
  <c r="CT136" i="1"/>
  <c r="CT140" i="1"/>
  <c r="CT144" i="1"/>
  <c r="CT148" i="1"/>
  <c r="AV164" i="1"/>
  <c r="CV164" i="1" s="1"/>
  <c r="CT164" i="1"/>
  <c r="AV172" i="1"/>
  <c r="CV172" i="1" s="1"/>
  <c r="CT172" i="1"/>
  <c r="AV188" i="1"/>
  <c r="CV188" i="1" s="1"/>
  <c r="CT188" i="1"/>
  <c r="AV196" i="1"/>
  <c r="CV196" i="1" s="1"/>
  <c r="CT196" i="1"/>
  <c r="AV212" i="1"/>
  <c r="CV212" i="1" s="1"/>
  <c r="CT212" i="1"/>
  <c r="AV220" i="1"/>
  <c r="CV220" i="1" s="1"/>
  <c r="CT220" i="1"/>
  <c r="AV236" i="1"/>
  <c r="CV236" i="1" s="1"/>
  <c r="CT236" i="1"/>
  <c r="AV244" i="1"/>
  <c r="CV244" i="1" s="1"/>
  <c r="CT244" i="1"/>
  <c r="AV260" i="1"/>
  <c r="CV260" i="1" s="1"/>
  <c r="CT260" i="1"/>
  <c r="AV268" i="1"/>
  <c r="CV268" i="1" s="1"/>
  <c r="CT268" i="1"/>
  <c r="AV284" i="1"/>
  <c r="CV284" i="1" s="1"/>
  <c r="CT284" i="1"/>
  <c r="AV292" i="1"/>
  <c r="CV292" i="1" s="1"/>
  <c r="CT292" i="1"/>
  <c r="AV308" i="1"/>
  <c r="CV308" i="1" s="1"/>
  <c r="CT308" i="1"/>
  <c r="AV316" i="1"/>
  <c r="CV316" i="1" s="1"/>
  <c r="CT316" i="1"/>
  <c r="BN2" i="1"/>
  <c r="DF2" i="1"/>
  <c r="DF6" i="1"/>
  <c r="BN10" i="1"/>
  <c r="DF10" i="1"/>
  <c r="BN14" i="1"/>
  <c r="DF14" i="1"/>
  <c r="DF18" i="1"/>
  <c r="BN22" i="1"/>
  <c r="DF22" i="1"/>
  <c r="BN26" i="1"/>
  <c r="DF26" i="1"/>
  <c r="DF30" i="1"/>
  <c r="BN34" i="1"/>
  <c r="DF34" i="1"/>
  <c r="BN38" i="1"/>
  <c r="DF38" i="1"/>
  <c r="DF42" i="1"/>
  <c r="BN46" i="1"/>
  <c r="DF46" i="1"/>
  <c r="BN50" i="1"/>
  <c r="DF50" i="1"/>
  <c r="DF54" i="1"/>
  <c r="BN58" i="1"/>
  <c r="DF58" i="1"/>
  <c r="BN62" i="1"/>
  <c r="DF62" i="1"/>
  <c r="DF66" i="1"/>
  <c r="BN70" i="1"/>
  <c r="DF70" i="1"/>
  <c r="BN74" i="1"/>
  <c r="DF74" i="1"/>
  <c r="DF78" i="1"/>
  <c r="BN82" i="1"/>
  <c r="DH82" i="1" s="1"/>
  <c r="DF82" i="1"/>
  <c r="DF86" i="1"/>
  <c r="DF90" i="1"/>
  <c r="BN94" i="1"/>
  <c r="DH94" i="1" s="1"/>
  <c r="DF94" i="1"/>
  <c r="BN98" i="1"/>
  <c r="DH98" i="1" s="1"/>
  <c r="DF98" i="1"/>
  <c r="BN106" i="1"/>
  <c r="DH106" i="1" s="1"/>
  <c r="DF106" i="1"/>
  <c r="DS4" i="1"/>
  <c r="DS8" i="1"/>
  <c r="DS12" i="1"/>
  <c r="DS16" i="1"/>
  <c r="DS20" i="1"/>
  <c r="DS24" i="1"/>
  <c r="DS28" i="1"/>
  <c r="DS32" i="1"/>
  <c r="DS36" i="1"/>
  <c r="DS40" i="1"/>
  <c r="DS44" i="1"/>
  <c r="DS48" i="1"/>
  <c r="DS56" i="1"/>
  <c r="CI113" i="1"/>
  <c r="DT113" i="1" s="1"/>
  <c r="DR113" i="1"/>
  <c r="CI117" i="1"/>
  <c r="DT117" i="1" s="1"/>
  <c r="DR117" i="1"/>
  <c r="CI125" i="1"/>
  <c r="DT125" i="1" s="1"/>
  <c r="DR125" i="1"/>
  <c r="CI133" i="1"/>
  <c r="DT133" i="1" s="1"/>
  <c r="DR133" i="1"/>
  <c r="CI145" i="1"/>
  <c r="DT145" i="1" s="1"/>
  <c r="DR145" i="1"/>
  <c r="CI149" i="1"/>
  <c r="DT149" i="1" s="1"/>
  <c r="DR149" i="1"/>
  <c r="CI153" i="1"/>
  <c r="DT153" i="1" s="1"/>
  <c r="DR153" i="1"/>
  <c r="CI157" i="1"/>
  <c r="DT157" i="1" s="1"/>
  <c r="DR157" i="1"/>
  <c r="CI161" i="1"/>
  <c r="DT161" i="1" s="1"/>
  <c r="DR161" i="1"/>
  <c r="CI165" i="1"/>
  <c r="DT165" i="1" s="1"/>
  <c r="DR165" i="1"/>
  <c r="CI169" i="1"/>
  <c r="DT169" i="1" s="1"/>
  <c r="DR169" i="1"/>
  <c r="CI177" i="1"/>
  <c r="DT177" i="1" s="1"/>
  <c r="DR177" i="1"/>
  <c r="CI181" i="1"/>
  <c r="DT181" i="1" s="1"/>
  <c r="DR181" i="1"/>
  <c r="CI185" i="1"/>
  <c r="DT185" i="1" s="1"/>
  <c r="DR185" i="1"/>
  <c r="CI201" i="1"/>
  <c r="DT201" i="1" s="1"/>
  <c r="DR201" i="1"/>
  <c r="CI205" i="1"/>
  <c r="DT205" i="1" s="1"/>
  <c r="DR205" i="1"/>
  <c r="CI209" i="1"/>
  <c r="DT209" i="1" s="1"/>
  <c r="DR209" i="1"/>
  <c r="CI217" i="1"/>
  <c r="DT217" i="1" s="1"/>
  <c r="DR217" i="1"/>
  <c r="CI221" i="1"/>
  <c r="DT221" i="1" s="1"/>
  <c r="DR221" i="1"/>
  <c r="CI225" i="1"/>
  <c r="DT225" i="1" s="1"/>
  <c r="DR225" i="1"/>
  <c r="CI229" i="1"/>
  <c r="DT229" i="1" s="1"/>
  <c r="DR229" i="1"/>
  <c r="CI233" i="1"/>
  <c r="DT233" i="1" s="1"/>
  <c r="DR233" i="1"/>
  <c r="CI237" i="1"/>
  <c r="DT237" i="1" s="1"/>
  <c r="DR237" i="1"/>
  <c r="CI241" i="1"/>
  <c r="DT241" i="1" s="1"/>
  <c r="DR241" i="1"/>
  <c r="CI249" i="1"/>
  <c r="DT249" i="1" s="1"/>
  <c r="DR249" i="1"/>
  <c r="CI253" i="1"/>
  <c r="DT253" i="1" s="1"/>
  <c r="DR253" i="1"/>
  <c r="CI257" i="1"/>
  <c r="DT257" i="1" s="1"/>
  <c r="DR257" i="1"/>
  <c r="CI265" i="1"/>
  <c r="DT265" i="1" s="1"/>
  <c r="DR265" i="1"/>
  <c r="CI273" i="1"/>
  <c r="DT273" i="1" s="1"/>
  <c r="DR273" i="1"/>
  <c r="BN146" i="1"/>
  <c r="DH146" i="1" s="1"/>
  <c r="DF146" i="1"/>
  <c r="BN166" i="1"/>
  <c r="DH166" i="1" s="1"/>
  <c r="DF166" i="1"/>
  <c r="BN210" i="1"/>
  <c r="DH210" i="1" s="1"/>
  <c r="DF210" i="1"/>
  <c r="BN294" i="1"/>
  <c r="DH294" i="1" s="1"/>
  <c r="DF294" i="1"/>
  <c r="DR8" i="1"/>
  <c r="DR24" i="1"/>
  <c r="DR40" i="1"/>
  <c r="CU4" i="1"/>
  <c r="CU8" i="1"/>
  <c r="CU12" i="1"/>
  <c r="CU16" i="1"/>
  <c r="CU20" i="1"/>
  <c r="CU24" i="1"/>
  <c r="CU28" i="1"/>
  <c r="CU32" i="1"/>
  <c r="CU36" i="1"/>
  <c r="CU40" i="1"/>
  <c r="CU44" i="1"/>
  <c r="CU48" i="1"/>
  <c r="CU52" i="1"/>
  <c r="CU56" i="1"/>
  <c r="CU60" i="1"/>
  <c r="CU64" i="1"/>
  <c r="CU68" i="1"/>
  <c r="CU72" i="1"/>
  <c r="CU76" i="1"/>
  <c r="CU80" i="1"/>
  <c r="CU84" i="1"/>
  <c r="CU88" i="1"/>
  <c r="CU92" i="1"/>
  <c r="CU96" i="1"/>
  <c r="CU100" i="1"/>
  <c r="CU104" i="1"/>
  <c r="CU108" i="1"/>
  <c r="CU112" i="1"/>
  <c r="CU116" i="1"/>
  <c r="CU120" i="1"/>
  <c r="CU124" i="1"/>
  <c r="CU128" i="1"/>
  <c r="CU132" i="1"/>
  <c r="CU136" i="1"/>
  <c r="CU140" i="1"/>
  <c r="CU144" i="1"/>
  <c r="CU148" i="1"/>
  <c r="DG2" i="1"/>
  <c r="DG6" i="1"/>
  <c r="DG10" i="1"/>
  <c r="DG14" i="1"/>
  <c r="DG18" i="1"/>
  <c r="DG22" i="1"/>
  <c r="DG26" i="1"/>
  <c r="DG30" i="1"/>
  <c r="DG34" i="1"/>
  <c r="DG38" i="1"/>
  <c r="DG42" i="1"/>
  <c r="DG46" i="1"/>
  <c r="DG50" i="1"/>
  <c r="DG54" i="1"/>
  <c r="DG58" i="1"/>
  <c r="DG62" i="1"/>
  <c r="DG66" i="1"/>
  <c r="DG70" i="1"/>
  <c r="DG74" i="1"/>
  <c r="DG78" i="1"/>
  <c r="DG86" i="1"/>
  <c r="DG90" i="1"/>
  <c r="BN115" i="1"/>
  <c r="DH115" i="1" s="1"/>
  <c r="DF115" i="1"/>
  <c r="BN119" i="1"/>
  <c r="DH119" i="1" s="1"/>
  <c r="DF119" i="1"/>
  <c r="BN123" i="1"/>
  <c r="DH123" i="1" s="1"/>
  <c r="DF123" i="1"/>
  <c r="BN127" i="1"/>
  <c r="DH127" i="1" s="1"/>
  <c r="DF127" i="1"/>
  <c r="BN131" i="1"/>
  <c r="DH131" i="1" s="1"/>
  <c r="DF131" i="1"/>
  <c r="BN135" i="1"/>
  <c r="DH135" i="1" s="1"/>
  <c r="DF135" i="1"/>
  <c r="BN139" i="1"/>
  <c r="DH139" i="1" s="1"/>
  <c r="DF139" i="1"/>
  <c r="DR5" i="1"/>
  <c r="DR9" i="1"/>
  <c r="DR13" i="1"/>
  <c r="DR17" i="1"/>
  <c r="DR21" i="1"/>
  <c r="DR25" i="1"/>
  <c r="DR29" i="1"/>
  <c r="DR33" i="1"/>
  <c r="DR37" i="1"/>
  <c r="DR41" i="1"/>
  <c r="DR45" i="1"/>
  <c r="DR49" i="1"/>
  <c r="BN122" i="1"/>
  <c r="DH122" i="1" s="1"/>
  <c r="DF122" i="1"/>
  <c r="BN142" i="1"/>
  <c r="DH142" i="1" s="1"/>
  <c r="DF142" i="1"/>
  <c r="BN162" i="1"/>
  <c r="DH162" i="1" s="1"/>
  <c r="DF162" i="1"/>
  <c r="BN178" i="1"/>
  <c r="DH178" i="1" s="1"/>
  <c r="DF178" i="1"/>
  <c r="BN218" i="1"/>
  <c r="DH218" i="1" s="1"/>
  <c r="DF218" i="1"/>
  <c r="BN234" i="1"/>
  <c r="DH234" i="1" s="1"/>
  <c r="DF234" i="1"/>
  <c r="BN242" i="1"/>
  <c r="DH242" i="1" s="1"/>
  <c r="DF242" i="1"/>
  <c r="BN258" i="1"/>
  <c r="DH258" i="1" s="1"/>
  <c r="DF258" i="1"/>
  <c r="BN274" i="1"/>
  <c r="DH274" i="1" s="1"/>
  <c r="DF274" i="1"/>
  <c r="BN290" i="1"/>
  <c r="DH290" i="1" s="1"/>
  <c r="DF290" i="1"/>
  <c r="DR4" i="1"/>
  <c r="DR20" i="1"/>
  <c r="DR36" i="1"/>
  <c r="DR56" i="1"/>
  <c r="AV5" i="1"/>
  <c r="CT5" i="1"/>
  <c r="CT9" i="1"/>
  <c r="CT13" i="1"/>
  <c r="CT17" i="1"/>
  <c r="AV21" i="1"/>
  <c r="CT21" i="1"/>
  <c r="CT25" i="1"/>
  <c r="AV29" i="1"/>
  <c r="CT29" i="1"/>
  <c r="CT33" i="1"/>
  <c r="CT37" i="1"/>
  <c r="CT41" i="1"/>
  <c r="AV45" i="1"/>
  <c r="CT45" i="1"/>
  <c r="CT49" i="1"/>
  <c r="AV53" i="1"/>
  <c r="CT53" i="1"/>
  <c r="CT57" i="1"/>
  <c r="CT61" i="1"/>
  <c r="CT65" i="1"/>
  <c r="AV69" i="1"/>
  <c r="CT69" i="1"/>
  <c r="CT73" i="1"/>
  <c r="AV77" i="1"/>
  <c r="CT77" i="1"/>
  <c r="CT81" i="1"/>
  <c r="CT85" i="1"/>
  <c r="CT89" i="1"/>
  <c r="AV93" i="1"/>
  <c r="CT93" i="1"/>
  <c r="CT97" i="1"/>
  <c r="CT101" i="1"/>
  <c r="CT105" i="1"/>
  <c r="CT109" i="1"/>
  <c r="CT113" i="1"/>
  <c r="CT117" i="1"/>
  <c r="CT121" i="1"/>
  <c r="CT125" i="1"/>
  <c r="CT129" i="1"/>
  <c r="CT133" i="1"/>
  <c r="CT137" i="1"/>
  <c r="CT141" i="1"/>
  <c r="CT145" i="1"/>
  <c r="DF3" i="1"/>
  <c r="DF7" i="1"/>
  <c r="DF11" i="1"/>
  <c r="DF15" i="1"/>
  <c r="DF19" i="1"/>
  <c r="DF23" i="1"/>
  <c r="DF27" i="1"/>
  <c r="DF31" i="1"/>
  <c r="DF35" i="1"/>
  <c r="DF39" i="1"/>
  <c r="DF43" i="1"/>
  <c r="DF47" i="1"/>
  <c r="DF51" i="1"/>
  <c r="DF55" i="1"/>
  <c r="DF59" i="1"/>
  <c r="DF63" i="1"/>
  <c r="DF67" i="1"/>
  <c r="DF71" i="1"/>
  <c r="DF75" i="1"/>
  <c r="DF79" i="1"/>
  <c r="DF87" i="1"/>
  <c r="BN91" i="1"/>
  <c r="DH91" i="1" s="1"/>
  <c r="DF91" i="1"/>
  <c r="DF95" i="1"/>
  <c r="BN99" i="1"/>
  <c r="DH99" i="1" s="1"/>
  <c r="DF99" i="1"/>
  <c r="BN103" i="1"/>
  <c r="DH103" i="1" s="1"/>
  <c r="DF103" i="1"/>
  <c r="BN107" i="1"/>
  <c r="DH107" i="1" s="1"/>
  <c r="DF107" i="1"/>
  <c r="BN111" i="1"/>
  <c r="DH111" i="1" s="1"/>
  <c r="DF111" i="1"/>
  <c r="DS5" i="1"/>
  <c r="DS9" i="1"/>
  <c r="DS13" i="1"/>
  <c r="DS17" i="1"/>
  <c r="DS21" i="1"/>
  <c r="DS25" i="1"/>
  <c r="DS29" i="1"/>
  <c r="DS33" i="1"/>
  <c r="DS37" i="1"/>
  <c r="DS41" i="1"/>
  <c r="DS45" i="1"/>
  <c r="DS49" i="1"/>
  <c r="CI74" i="1"/>
  <c r="DT74" i="1" s="1"/>
  <c r="DR74" i="1"/>
  <c r="CI82" i="1"/>
  <c r="DT82" i="1" s="1"/>
  <c r="DR82" i="1"/>
  <c r="CI86" i="1"/>
  <c r="DT86" i="1" s="1"/>
  <c r="DR86" i="1"/>
  <c r="CI90" i="1"/>
  <c r="DT90" i="1" s="1"/>
  <c r="DR90" i="1"/>
  <c r="CI98" i="1"/>
  <c r="DT98" i="1" s="1"/>
  <c r="DR98" i="1"/>
  <c r="CI106" i="1"/>
  <c r="DT106" i="1" s="1"/>
  <c r="DR106" i="1"/>
  <c r="CI114" i="1"/>
  <c r="DT114" i="1" s="1"/>
  <c r="DR114" i="1"/>
  <c r="CI118" i="1"/>
  <c r="DT118" i="1" s="1"/>
  <c r="DR118" i="1"/>
  <c r="CI122" i="1"/>
  <c r="DT122" i="1" s="1"/>
  <c r="DR122" i="1"/>
  <c r="CI130" i="1"/>
  <c r="DT130" i="1" s="1"/>
  <c r="DR130" i="1"/>
  <c r="CI134" i="1"/>
  <c r="DT134" i="1" s="1"/>
  <c r="DR134" i="1"/>
  <c r="CI138" i="1"/>
  <c r="DT138" i="1" s="1"/>
  <c r="DR138" i="1"/>
  <c r="CI142" i="1"/>
  <c r="DT142" i="1" s="1"/>
  <c r="DR142" i="1"/>
  <c r="CI146" i="1"/>
  <c r="DT146" i="1" s="1"/>
  <c r="DR146" i="1"/>
  <c r="CI150" i="1"/>
  <c r="DT150" i="1" s="1"/>
  <c r="DR150" i="1"/>
  <c r="CI154" i="1"/>
  <c r="DT154" i="1" s="1"/>
  <c r="DR154" i="1"/>
  <c r="CI158" i="1"/>
  <c r="DT158" i="1" s="1"/>
  <c r="DR158" i="1"/>
  <c r="CI162" i="1"/>
  <c r="DT162" i="1" s="1"/>
  <c r="DR162" i="1"/>
  <c r="CI166" i="1"/>
  <c r="DT166" i="1" s="1"/>
  <c r="DR166" i="1"/>
  <c r="CI170" i="1"/>
  <c r="DT170" i="1" s="1"/>
  <c r="DR170" i="1"/>
  <c r="CI174" i="1"/>
  <c r="DT174" i="1" s="1"/>
  <c r="DR174" i="1"/>
  <c r="CI178" i="1"/>
  <c r="DT178" i="1" s="1"/>
  <c r="DR178" i="1"/>
  <c r="CI182" i="1"/>
  <c r="DT182" i="1" s="1"/>
  <c r="DR182" i="1"/>
  <c r="CI186" i="1"/>
  <c r="DT186" i="1" s="1"/>
  <c r="DR186" i="1"/>
  <c r="CI190" i="1"/>
  <c r="DT190" i="1" s="1"/>
  <c r="DR190" i="1"/>
  <c r="CI198" i="1"/>
  <c r="DT198" i="1" s="1"/>
  <c r="DR198" i="1"/>
  <c r="CI202" i="1"/>
  <c r="DT202" i="1" s="1"/>
  <c r="DR202" i="1"/>
  <c r="CI206" i="1"/>
  <c r="DT206" i="1" s="1"/>
  <c r="DR206" i="1"/>
  <c r="CI210" i="1"/>
  <c r="DT210" i="1" s="1"/>
  <c r="DR210" i="1"/>
  <c r="CI218" i="1"/>
  <c r="DT218" i="1" s="1"/>
  <c r="DR218" i="1"/>
  <c r="CI222" i="1"/>
  <c r="DT222" i="1" s="1"/>
  <c r="DR222" i="1"/>
  <c r="CI230" i="1"/>
  <c r="DT230" i="1" s="1"/>
  <c r="DR230" i="1"/>
  <c r="CI234" i="1"/>
  <c r="DT234" i="1" s="1"/>
  <c r="DR234" i="1"/>
  <c r="CI242" i="1"/>
  <c r="DT242" i="1" s="1"/>
  <c r="DR242" i="1"/>
  <c r="CI246" i="1"/>
  <c r="DT246" i="1" s="1"/>
  <c r="DR246" i="1"/>
  <c r="CI254" i="1"/>
  <c r="DT254" i="1" s="1"/>
  <c r="DR254" i="1"/>
  <c r="CI258" i="1"/>
  <c r="DT258" i="1" s="1"/>
  <c r="DR258" i="1"/>
  <c r="CI266" i="1"/>
  <c r="DT266" i="1" s="1"/>
  <c r="DR266" i="1"/>
  <c r="CI270" i="1"/>
  <c r="DT270" i="1" s="1"/>
  <c r="DR270" i="1"/>
  <c r="CI282" i="1"/>
  <c r="DT282" i="1" s="1"/>
  <c r="DR282" i="1"/>
  <c r="CI290" i="1"/>
  <c r="DT290" i="1" s="1"/>
  <c r="DR290" i="1"/>
  <c r="CI302" i="1"/>
  <c r="DT302" i="1" s="1"/>
  <c r="DR302" i="1"/>
  <c r="CI306" i="1"/>
  <c r="DT306" i="1" s="1"/>
  <c r="DR306" i="1"/>
  <c r="CU5" i="1"/>
  <c r="CU9" i="1"/>
  <c r="CU13" i="1"/>
  <c r="CU17" i="1"/>
  <c r="CU21" i="1"/>
  <c r="CU25" i="1"/>
  <c r="CU29" i="1"/>
  <c r="CU33" i="1"/>
  <c r="CU37" i="1"/>
  <c r="CU41" i="1"/>
  <c r="CU45" i="1"/>
  <c r="CU49" i="1"/>
  <c r="CU53" i="1"/>
  <c r="CU57" i="1"/>
  <c r="CU61" i="1"/>
  <c r="CU65" i="1"/>
  <c r="CU69" i="1"/>
  <c r="CU73" i="1"/>
  <c r="CU77" i="1"/>
  <c r="CU81" i="1"/>
  <c r="CU85" i="1"/>
  <c r="CU89" i="1"/>
  <c r="CU93" i="1"/>
  <c r="CU97" i="1"/>
  <c r="CU101" i="1"/>
  <c r="CU105" i="1"/>
  <c r="CU109" i="1"/>
  <c r="CU113" i="1"/>
  <c r="CU117" i="1"/>
  <c r="CU121" i="1"/>
  <c r="CU125" i="1"/>
  <c r="CU129" i="1"/>
  <c r="CU133" i="1"/>
  <c r="CU137" i="1"/>
  <c r="CU141" i="1"/>
  <c r="CU145" i="1"/>
  <c r="DG3" i="1"/>
  <c r="DG7" i="1"/>
  <c r="DG11" i="1"/>
  <c r="DG15" i="1"/>
  <c r="DG19" i="1"/>
  <c r="DG23" i="1"/>
  <c r="DG27" i="1"/>
  <c r="DG31" i="1"/>
  <c r="DG35" i="1"/>
  <c r="DG39" i="1"/>
  <c r="DG43" i="1"/>
  <c r="DG47" i="1"/>
  <c r="DG51" i="1"/>
  <c r="DG55" i="1"/>
  <c r="DG59" i="1"/>
  <c r="DG63" i="1"/>
  <c r="DG67" i="1"/>
  <c r="DG71" i="1"/>
  <c r="DG75" i="1"/>
  <c r="DG79" i="1"/>
  <c r="DG87" i="1"/>
  <c r="DG95" i="1"/>
  <c r="DR2" i="1"/>
  <c r="DR6" i="1"/>
  <c r="DR10" i="1"/>
  <c r="DR14" i="1"/>
  <c r="DR18" i="1"/>
  <c r="DR22" i="1"/>
  <c r="DR26" i="1"/>
  <c r="DR30" i="1"/>
  <c r="DR34" i="1"/>
  <c r="DR38" i="1"/>
  <c r="DR42" i="1"/>
  <c r="DR46" i="1"/>
  <c r="BN154" i="1"/>
  <c r="DH154" i="1" s="1"/>
  <c r="DF154" i="1"/>
  <c r="BN202" i="1"/>
  <c r="DH202" i="1" s="1"/>
  <c r="DF202" i="1"/>
  <c r="BN226" i="1"/>
  <c r="DH226" i="1" s="1"/>
  <c r="DF226" i="1"/>
  <c r="DR12" i="1"/>
  <c r="DR28" i="1"/>
  <c r="DR44" i="1"/>
  <c r="CT2" i="1"/>
  <c r="CT6" i="1"/>
  <c r="CT10" i="1"/>
  <c r="CT14" i="1"/>
  <c r="CT18" i="1"/>
  <c r="CT22" i="1"/>
  <c r="CT26" i="1"/>
  <c r="CT30" i="1"/>
  <c r="CT34" i="1"/>
  <c r="CT38" i="1"/>
  <c r="CT42" i="1"/>
  <c r="CT46" i="1"/>
  <c r="CT50" i="1"/>
  <c r="CT54" i="1"/>
  <c r="CT58" i="1"/>
  <c r="CT62" i="1"/>
  <c r="CT66" i="1"/>
  <c r="CT70" i="1"/>
  <c r="CT74" i="1"/>
  <c r="CT78" i="1"/>
  <c r="CT82" i="1"/>
  <c r="CT86" i="1"/>
  <c r="CT90" i="1"/>
  <c r="CT94" i="1"/>
  <c r="CT98" i="1"/>
  <c r="CT102" i="1"/>
  <c r="CT106" i="1"/>
  <c r="CT110" i="1"/>
  <c r="CT114" i="1"/>
  <c r="CT118" i="1"/>
  <c r="CT122" i="1"/>
  <c r="CT126" i="1"/>
  <c r="CT130" i="1"/>
  <c r="CT134" i="1"/>
  <c r="CT138" i="1"/>
  <c r="CT142" i="1"/>
  <c r="CT146" i="1"/>
  <c r="AV154" i="1"/>
  <c r="CV154" i="1" s="1"/>
  <c r="CT154" i="1"/>
  <c r="AV158" i="1"/>
  <c r="CV158" i="1" s="1"/>
  <c r="CT158" i="1"/>
  <c r="AV166" i="1"/>
  <c r="CV166" i="1" s="1"/>
  <c r="CT166" i="1"/>
  <c r="AV170" i="1"/>
  <c r="CV170" i="1" s="1"/>
  <c r="CT170" i="1"/>
  <c r="AV178" i="1"/>
  <c r="CV178" i="1" s="1"/>
  <c r="CT178" i="1"/>
  <c r="AV182" i="1"/>
  <c r="CV182" i="1" s="1"/>
  <c r="CT182" i="1"/>
  <c r="AV190" i="1"/>
  <c r="CV190" i="1" s="1"/>
  <c r="CT190" i="1"/>
  <c r="AV194" i="1"/>
  <c r="CV194" i="1" s="1"/>
  <c r="CT194" i="1"/>
  <c r="AV202" i="1"/>
  <c r="CV202" i="1" s="1"/>
  <c r="CT202" i="1"/>
  <c r="AV206" i="1"/>
  <c r="CV206" i="1" s="1"/>
  <c r="CT206" i="1"/>
  <c r="AV214" i="1"/>
  <c r="CV214" i="1" s="1"/>
  <c r="CT214" i="1"/>
  <c r="AV218" i="1"/>
  <c r="CV218" i="1" s="1"/>
  <c r="CT218" i="1"/>
  <c r="AV226" i="1"/>
  <c r="CV226" i="1" s="1"/>
  <c r="CT226" i="1"/>
  <c r="AV230" i="1"/>
  <c r="CV230" i="1" s="1"/>
  <c r="CT230" i="1"/>
  <c r="AV238" i="1"/>
  <c r="CV238" i="1" s="1"/>
  <c r="CT238" i="1"/>
  <c r="AV242" i="1"/>
  <c r="CV242" i="1" s="1"/>
  <c r="CT242" i="1"/>
  <c r="AV250" i="1"/>
  <c r="CV250" i="1" s="1"/>
  <c r="CT250" i="1"/>
  <c r="AV254" i="1"/>
  <c r="CV254" i="1" s="1"/>
  <c r="CT254" i="1"/>
  <c r="AV262" i="1"/>
  <c r="CV262" i="1" s="1"/>
  <c r="CT262" i="1"/>
  <c r="AV266" i="1"/>
  <c r="CV266" i="1" s="1"/>
  <c r="CT266" i="1"/>
  <c r="AV274" i="1"/>
  <c r="CV274" i="1" s="1"/>
  <c r="CT274" i="1"/>
  <c r="AV278" i="1"/>
  <c r="CV278" i="1" s="1"/>
  <c r="CT278" i="1"/>
  <c r="AV286" i="1"/>
  <c r="CV286" i="1" s="1"/>
  <c r="CT286" i="1"/>
  <c r="AV290" i="1"/>
  <c r="CV290" i="1" s="1"/>
  <c r="CT290" i="1"/>
  <c r="AV298" i="1"/>
  <c r="CV298" i="1" s="1"/>
  <c r="CT298" i="1"/>
  <c r="AV302" i="1"/>
  <c r="CV302" i="1" s="1"/>
  <c r="CT302" i="1"/>
  <c r="AV310" i="1"/>
  <c r="CV310" i="1" s="1"/>
  <c r="CT310" i="1"/>
  <c r="AV314" i="1"/>
  <c r="CV314" i="1" s="1"/>
  <c r="CT314" i="1"/>
  <c r="BN4" i="1"/>
  <c r="DF4" i="1"/>
  <c r="BN8" i="1"/>
  <c r="DF8" i="1"/>
  <c r="DF12" i="1"/>
  <c r="BN16" i="1"/>
  <c r="DF16" i="1"/>
  <c r="BN20" i="1"/>
  <c r="DF20" i="1"/>
  <c r="DF24" i="1"/>
  <c r="BN28" i="1"/>
  <c r="DF28" i="1"/>
  <c r="BN32" i="1"/>
  <c r="DF32" i="1"/>
  <c r="DF36" i="1"/>
  <c r="BN40" i="1"/>
  <c r="DF40" i="1"/>
  <c r="BN44" i="1"/>
  <c r="DF44" i="1"/>
  <c r="DF48" i="1"/>
  <c r="BN52" i="1"/>
  <c r="DF52" i="1"/>
  <c r="DF56" i="1"/>
  <c r="DF60" i="1"/>
  <c r="DF64" i="1"/>
  <c r="DF68" i="1"/>
  <c r="DF72" i="1"/>
  <c r="DF76" i="1"/>
  <c r="DF80" i="1"/>
  <c r="DS2" i="1"/>
  <c r="DS6" i="1"/>
  <c r="DS10" i="1"/>
  <c r="DS14" i="1"/>
  <c r="DS18" i="1"/>
  <c r="DS22" i="1"/>
  <c r="DS26" i="1"/>
  <c r="DS30" i="1"/>
  <c r="DS34" i="1"/>
  <c r="DS38" i="1"/>
  <c r="DS42" i="1"/>
  <c r="DS46" i="1"/>
  <c r="CI75" i="1"/>
  <c r="DT75" i="1" s="1"/>
  <c r="DR75" i="1"/>
  <c r="CI79" i="1"/>
  <c r="DT79" i="1" s="1"/>
  <c r="DR79" i="1"/>
  <c r="CI83" i="1"/>
  <c r="DT83" i="1" s="1"/>
  <c r="DR83" i="1"/>
  <c r="CI87" i="1"/>
  <c r="DT87" i="1" s="1"/>
  <c r="DR87" i="1"/>
  <c r="CI91" i="1"/>
  <c r="DT91" i="1" s="1"/>
  <c r="DR91" i="1"/>
  <c r="CI95" i="1"/>
  <c r="DT95" i="1" s="1"/>
  <c r="DR95" i="1"/>
  <c r="CI99" i="1"/>
  <c r="DT99" i="1" s="1"/>
  <c r="DR99" i="1"/>
  <c r="CI103" i="1"/>
  <c r="DT103" i="1" s="1"/>
  <c r="DR103" i="1"/>
  <c r="CI107" i="1"/>
  <c r="DT107" i="1" s="1"/>
  <c r="DR107" i="1"/>
  <c r="CI111" i="1"/>
  <c r="DT111" i="1" s="1"/>
  <c r="DR111" i="1"/>
  <c r="CI115" i="1"/>
  <c r="DT115" i="1" s="1"/>
  <c r="DR115" i="1"/>
  <c r="CI119" i="1"/>
  <c r="DT119" i="1" s="1"/>
  <c r="DR119" i="1"/>
  <c r="CI123" i="1"/>
  <c r="DT123" i="1" s="1"/>
  <c r="DR123" i="1"/>
  <c r="CI127" i="1"/>
  <c r="DT127" i="1" s="1"/>
  <c r="DR127" i="1"/>
  <c r="CI131" i="1"/>
  <c r="DT131" i="1" s="1"/>
  <c r="DR131" i="1"/>
  <c r="CI135" i="1"/>
  <c r="DT135" i="1" s="1"/>
  <c r="DR135" i="1"/>
  <c r="CI139" i="1"/>
  <c r="DT139" i="1" s="1"/>
  <c r="DR139" i="1"/>
  <c r="CI143" i="1"/>
  <c r="DT143" i="1" s="1"/>
  <c r="DR143" i="1"/>
  <c r="CI151" i="1"/>
  <c r="DT151" i="1" s="1"/>
  <c r="DR151" i="1"/>
  <c r="CI159" i="1"/>
  <c r="DT159" i="1" s="1"/>
  <c r="DR159" i="1"/>
  <c r="CI167" i="1"/>
  <c r="DT167" i="1" s="1"/>
  <c r="DR167" i="1"/>
  <c r="CI183" i="1"/>
  <c r="DT183" i="1" s="1"/>
  <c r="DR183" i="1"/>
  <c r="CI191" i="1"/>
  <c r="DT191" i="1" s="1"/>
  <c r="DR191" i="1"/>
  <c r="CI199" i="1"/>
  <c r="DT199" i="1" s="1"/>
  <c r="DR199" i="1"/>
  <c r="CI235" i="1"/>
  <c r="DT235" i="1" s="1"/>
  <c r="DR235" i="1"/>
  <c r="CI251" i="1"/>
  <c r="DT251" i="1" s="1"/>
  <c r="DR251" i="1"/>
  <c r="CI259" i="1"/>
  <c r="DT259" i="1" s="1"/>
  <c r="DR259" i="1"/>
  <c r="CI267" i="1"/>
  <c r="DT267" i="1" s="1"/>
  <c r="DR267" i="1"/>
  <c r="CI275" i="1"/>
  <c r="DT275" i="1" s="1"/>
  <c r="DR275" i="1"/>
  <c r="CI283" i="1"/>
  <c r="DT283" i="1" s="1"/>
  <c r="DR283" i="1"/>
  <c r="CI291" i="1"/>
  <c r="DT291" i="1" s="1"/>
  <c r="DR291" i="1"/>
  <c r="CI299" i="1"/>
  <c r="DT299" i="1" s="1"/>
  <c r="DR299" i="1"/>
  <c r="CI311" i="1"/>
  <c r="DT311" i="1" s="1"/>
  <c r="DR311" i="1"/>
  <c r="BN158" i="1"/>
  <c r="DH158" i="1" s="1"/>
  <c r="DF158" i="1"/>
  <c r="BN170" i="1"/>
  <c r="DH170" i="1" s="1"/>
  <c r="DF170" i="1"/>
  <c r="BN186" i="1"/>
  <c r="DH186" i="1" s="1"/>
  <c r="DF186" i="1"/>
  <c r="BN214" i="1"/>
  <c r="DH214" i="1" s="1"/>
  <c r="DF214" i="1"/>
  <c r="BN250" i="1"/>
  <c r="DH250" i="1" s="1"/>
  <c r="DF250" i="1"/>
  <c r="BN282" i="1"/>
  <c r="DH282" i="1" s="1"/>
  <c r="DF282" i="1"/>
  <c r="CU2" i="1"/>
  <c r="CU118" i="1"/>
  <c r="CU122" i="1"/>
  <c r="CU126" i="1"/>
  <c r="CU130" i="1"/>
  <c r="CU134" i="1"/>
  <c r="CU138" i="1"/>
  <c r="CU142" i="1"/>
  <c r="CU146" i="1"/>
  <c r="DG4" i="1"/>
  <c r="DG8" i="1"/>
  <c r="DG12" i="1"/>
  <c r="DG16" i="1"/>
  <c r="DG20" i="1"/>
  <c r="DG24" i="1"/>
  <c r="DG28" i="1"/>
  <c r="DG32" i="1"/>
  <c r="DG36" i="1"/>
  <c r="DG40" i="1"/>
  <c r="DG44" i="1"/>
  <c r="DG48" i="1"/>
  <c r="DG52" i="1"/>
  <c r="DG56" i="1"/>
  <c r="DG60" i="1"/>
  <c r="DG64" i="1"/>
  <c r="DG68" i="1"/>
  <c r="DG72" i="1"/>
  <c r="DG76" i="1"/>
  <c r="DG80" i="1"/>
  <c r="DR3" i="1"/>
  <c r="DR7" i="1"/>
  <c r="DR11" i="1"/>
  <c r="DR15" i="1"/>
  <c r="DR19" i="1"/>
  <c r="DR23" i="1"/>
  <c r="DR27" i="1"/>
  <c r="DR31" i="1"/>
  <c r="DR35" i="1"/>
  <c r="DR39" i="1"/>
  <c r="DR43" i="1"/>
  <c r="DR47" i="1"/>
  <c r="CI189" i="1"/>
  <c r="DT189" i="1" s="1"/>
  <c r="CI193" i="1"/>
  <c r="DT193" i="1" s="1"/>
  <c r="CI281" i="1"/>
  <c r="DT281" i="1" s="1"/>
  <c r="CI289" i="1"/>
  <c r="DT289" i="1" s="1"/>
  <c r="CI293" i="1"/>
  <c r="DT293" i="1" s="1"/>
  <c r="CI297" i="1"/>
  <c r="DT297" i="1" s="1"/>
  <c r="CI305" i="1"/>
  <c r="DT305" i="1" s="1"/>
  <c r="CI175" i="1"/>
  <c r="DT175" i="1" s="1"/>
  <c r="CI227" i="1"/>
  <c r="DT227" i="1" s="1"/>
  <c r="CI243" i="1"/>
  <c r="DT243" i="1" s="1"/>
  <c r="CI303" i="1"/>
  <c r="DT303" i="1" s="1"/>
  <c r="BN298" i="1"/>
  <c r="DH298" i="1" s="1"/>
  <c r="BN306" i="1"/>
  <c r="DH306" i="1" s="1"/>
  <c r="BN314" i="1"/>
  <c r="DH314" i="1" s="1"/>
  <c r="BN318" i="1"/>
  <c r="DH318" i="1" s="1"/>
  <c r="CI8" i="1"/>
  <c r="CI16" i="1"/>
  <c r="CI24" i="1"/>
  <c r="CI32" i="1"/>
  <c r="CI40" i="1"/>
  <c r="CI48" i="1"/>
  <c r="CI69" i="1"/>
  <c r="DT69" i="1" s="1"/>
  <c r="CI77" i="1"/>
  <c r="DT77" i="1" s="1"/>
  <c r="CI81" i="1"/>
  <c r="DT81" i="1" s="1"/>
  <c r="CI85" i="1"/>
  <c r="DT85" i="1" s="1"/>
  <c r="CI93" i="1"/>
  <c r="DT93" i="1" s="1"/>
  <c r="CI101" i="1"/>
  <c r="DT101" i="1" s="1"/>
  <c r="CI109" i="1"/>
  <c r="DT109" i="1" s="1"/>
  <c r="CI313" i="1"/>
  <c r="DT313" i="1" s="1"/>
  <c r="CI61" i="1"/>
  <c r="DT61" i="1" s="1"/>
  <c r="CI314" i="1"/>
  <c r="DT314" i="1" s="1"/>
  <c r="BN56" i="1"/>
  <c r="BN64" i="1"/>
  <c r="BN68" i="1"/>
  <c r="BN76" i="1"/>
  <c r="BN88" i="1"/>
  <c r="DH88" i="1" s="1"/>
  <c r="BN92" i="1"/>
  <c r="DH92" i="1" s="1"/>
  <c r="BN100" i="1"/>
  <c r="DH100" i="1" s="1"/>
  <c r="BN104" i="1"/>
  <c r="DH104" i="1" s="1"/>
  <c r="CI307" i="1"/>
  <c r="DT307" i="1" s="1"/>
  <c r="CI56" i="1"/>
  <c r="BN80" i="1"/>
  <c r="AV148" i="1"/>
  <c r="AV146" i="1"/>
  <c r="AV142" i="1"/>
  <c r="AV140" i="1"/>
  <c r="CI72" i="1"/>
  <c r="DT72" i="1" s="1"/>
  <c r="CI88" i="1"/>
  <c r="DT88" i="1" s="1"/>
  <c r="CI128" i="1"/>
  <c r="DT128" i="1" s="1"/>
  <c r="AK110" i="1"/>
  <c r="AK94" i="1"/>
  <c r="AK14" i="1"/>
  <c r="CI319" i="1"/>
  <c r="DT319" i="1" s="1"/>
  <c r="AK4" i="1"/>
  <c r="AV3" i="1"/>
  <c r="AV11" i="1"/>
  <c r="CV11" i="1" s="1"/>
  <c r="AV15" i="1"/>
  <c r="AV23" i="1"/>
  <c r="AV27" i="1"/>
  <c r="CV27" i="1" s="1"/>
  <c r="AV35" i="1"/>
  <c r="AV39" i="1"/>
  <c r="AV47" i="1"/>
  <c r="AV51" i="1"/>
  <c r="AV59" i="1"/>
  <c r="AV63" i="1"/>
  <c r="AV71" i="1"/>
  <c r="AV75" i="1"/>
  <c r="AV83" i="1"/>
  <c r="AV87" i="1"/>
  <c r="AV95" i="1"/>
  <c r="AV99" i="1"/>
  <c r="AV123" i="1"/>
  <c r="BN145" i="1"/>
  <c r="DH145" i="1" s="1"/>
  <c r="BN153" i="1"/>
  <c r="DH153" i="1" s="1"/>
  <c r="BN165" i="1"/>
  <c r="DH165" i="1" s="1"/>
  <c r="BN177" i="1"/>
  <c r="DH177" i="1" s="1"/>
  <c r="BN193" i="1"/>
  <c r="DH193" i="1" s="1"/>
  <c r="BN201" i="1"/>
  <c r="DH201" i="1" s="1"/>
  <c r="BN213" i="1"/>
  <c r="DH213" i="1" s="1"/>
  <c r="BN217" i="1"/>
  <c r="DH217" i="1" s="1"/>
  <c r="BN225" i="1"/>
  <c r="DH225" i="1" s="1"/>
  <c r="BN229" i="1"/>
  <c r="DH229" i="1" s="1"/>
  <c r="BN237" i="1"/>
  <c r="DH237" i="1" s="1"/>
  <c r="BN241" i="1"/>
  <c r="DH241" i="1" s="1"/>
  <c r="BN249" i="1"/>
  <c r="DH249" i="1" s="1"/>
  <c r="BN253" i="1"/>
  <c r="DH253" i="1" s="1"/>
  <c r="BN261" i="1"/>
  <c r="DH261" i="1" s="1"/>
  <c r="BN265" i="1"/>
  <c r="DH265" i="1" s="1"/>
  <c r="BN273" i="1"/>
  <c r="DH273" i="1" s="1"/>
  <c r="BN277" i="1"/>
  <c r="DH277" i="1" s="1"/>
  <c r="BN285" i="1"/>
  <c r="DH285" i="1" s="1"/>
  <c r="BN289" i="1"/>
  <c r="DH289" i="1" s="1"/>
  <c r="BN297" i="1"/>
  <c r="DH297" i="1" s="1"/>
  <c r="BN301" i="1"/>
  <c r="DH301" i="1" s="1"/>
  <c r="BN309" i="1"/>
  <c r="DH309" i="1" s="1"/>
  <c r="BN313" i="1"/>
  <c r="DH313" i="1" s="1"/>
  <c r="CI3" i="1"/>
  <c r="CI7" i="1"/>
  <c r="CI15" i="1"/>
  <c r="CI19" i="1"/>
  <c r="CI27" i="1"/>
  <c r="DT27" i="1" s="1"/>
  <c r="CI31" i="1"/>
  <c r="CI39" i="1"/>
  <c r="CI43" i="1"/>
  <c r="CI51" i="1"/>
  <c r="DT51" i="1" s="1"/>
  <c r="CI55" i="1"/>
  <c r="DT55" i="1" s="1"/>
  <c r="CI63" i="1"/>
  <c r="DT63" i="1" s="1"/>
  <c r="CI67" i="1"/>
  <c r="DT67" i="1" s="1"/>
  <c r="AV135" i="1"/>
  <c r="AV131" i="1"/>
  <c r="AV125" i="1"/>
  <c r="AV119" i="1"/>
  <c r="AV117" i="1"/>
  <c r="AV111" i="1"/>
  <c r="AV107" i="1"/>
  <c r="AV101" i="1"/>
  <c r="AK76" i="1"/>
  <c r="AV4" i="1"/>
  <c r="CV4" i="1" s="1"/>
  <c r="AV8" i="1"/>
  <c r="AV12" i="1"/>
  <c r="AV16" i="1"/>
  <c r="AV20" i="1"/>
  <c r="AV24" i="1"/>
  <c r="AV28" i="1"/>
  <c r="AV32" i="1"/>
  <c r="AV36" i="1"/>
  <c r="AV40" i="1"/>
  <c r="AV44" i="1"/>
  <c r="AV48" i="1"/>
  <c r="AV52" i="1"/>
  <c r="AV56" i="1"/>
  <c r="AK68" i="1"/>
  <c r="AK131" i="1"/>
  <c r="AK87" i="1"/>
  <c r="AK71" i="1"/>
  <c r="AK67" i="1"/>
  <c r="AK51" i="1"/>
  <c r="AK84" i="1"/>
  <c r="AK185" i="1"/>
  <c r="AV2" i="1"/>
  <c r="AV6" i="1"/>
  <c r="AV10" i="1"/>
  <c r="AV14" i="1"/>
  <c r="CV14" i="1" s="1"/>
  <c r="AV18" i="1"/>
  <c r="AV22" i="1"/>
  <c r="AV26" i="1"/>
  <c r="AV30" i="1"/>
  <c r="AV34" i="1"/>
  <c r="AV38" i="1"/>
  <c r="AV42" i="1"/>
  <c r="BN112" i="1"/>
  <c r="DH112" i="1" s="1"/>
  <c r="AV60" i="1"/>
  <c r="AV64" i="1"/>
  <c r="AV68" i="1"/>
  <c r="AV72" i="1"/>
  <c r="AV76" i="1"/>
  <c r="AV80" i="1"/>
  <c r="AV84" i="1"/>
  <c r="CV84" i="1" s="1"/>
  <c r="AV88" i="1"/>
  <c r="AV92" i="1"/>
  <c r="AV100" i="1"/>
  <c r="AV104" i="1"/>
  <c r="AV108" i="1"/>
  <c r="AV112" i="1"/>
  <c r="AV116" i="1"/>
  <c r="AV120" i="1"/>
  <c r="AV124" i="1"/>
  <c r="AV128" i="1"/>
  <c r="AV132" i="1"/>
  <c r="AV136" i="1"/>
  <c r="AV143" i="1"/>
  <c r="AV147" i="1"/>
  <c r="AV151" i="1"/>
  <c r="CV151" i="1" s="1"/>
  <c r="AV155" i="1"/>
  <c r="CV155" i="1" s="1"/>
  <c r="AV159" i="1"/>
  <c r="CV159" i="1" s="1"/>
  <c r="AV163" i="1"/>
  <c r="CV163" i="1" s="1"/>
  <c r="AV167" i="1"/>
  <c r="CV167" i="1" s="1"/>
  <c r="AV171" i="1"/>
  <c r="CV171" i="1" s="1"/>
  <c r="AV175" i="1"/>
  <c r="CV175" i="1" s="1"/>
  <c r="AV179" i="1"/>
  <c r="CV179" i="1" s="1"/>
  <c r="AV183" i="1"/>
  <c r="CV183" i="1" s="1"/>
  <c r="AV187" i="1"/>
  <c r="CV187" i="1" s="1"/>
  <c r="AV191" i="1"/>
  <c r="CV191" i="1" s="1"/>
  <c r="AV195" i="1"/>
  <c r="CV195" i="1" s="1"/>
  <c r="AV199" i="1"/>
  <c r="CV199" i="1" s="1"/>
  <c r="AV203" i="1"/>
  <c r="CV203" i="1" s="1"/>
  <c r="AV207" i="1"/>
  <c r="CV207" i="1" s="1"/>
  <c r="AV211" i="1"/>
  <c r="CV211" i="1" s="1"/>
  <c r="AV215" i="1"/>
  <c r="CV215" i="1" s="1"/>
  <c r="AV219" i="1"/>
  <c r="CV219" i="1" s="1"/>
  <c r="AV223" i="1"/>
  <c r="CV223" i="1" s="1"/>
  <c r="AV227" i="1"/>
  <c r="CV227" i="1" s="1"/>
  <c r="AV231" i="1"/>
  <c r="CV231" i="1" s="1"/>
  <c r="AV235" i="1"/>
  <c r="CV235" i="1" s="1"/>
  <c r="AV239" i="1"/>
  <c r="CV239" i="1" s="1"/>
  <c r="AV243" i="1"/>
  <c r="CV243" i="1" s="1"/>
  <c r="AV247" i="1"/>
  <c r="CV247" i="1" s="1"/>
  <c r="AV251" i="1"/>
  <c r="CV251" i="1" s="1"/>
  <c r="AV255" i="1"/>
  <c r="CV255" i="1" s="1"/>
  <c r="AV259" i="1"/>
  <c r="CV259" i="1" s="1"/>
  <c r="AV263" i="1"/>
  <c r="CV263" i="1" s="1"/>
  <c r="AV267" i="1"/>
  <c r="CV267" i="1" s="1"/>
  <c r="AV271" i="1"/>
  <c r="CV271" i="1" s="1"/>
  <c r="AV275" i="1"/>
  <c r="CV275" i="1" s="1"/>
  <c r="AV279" i="1"/>
  <c r="CV279" i="1" s="1"/>
  <c r="AV283" i="1"/>
  <c r="CV283" i="1" s="1"/>
  <c r="AV287" i="1"/>
  <c r="CV287" i="1" s="1"/>
  <c r="AV291" i="1"/>
  <c r="CV291" i="1" s="1"/>
  <c r="AV295" i="1"/>
  <c r="CV295" i="1" s="1"/>
  <c r="AV299" i="1"/>
  <c r="CV299" i="1" s="1"/>
  <c r="AV303" i="1"/>
  <c r="CV303" i="1" s="1"/>
  <c r="AV307" i="1"/>
  <c r="CV307" i="1" s="1"/>
  <c r="AV311" i="1"/>
  <c r="CV311" i="1" s="1"/>
  <c r="AV315" i="1"/>
  <c r="CV315" i="1" s="1"/>
  <c r="AV319" i="1"/>
  <c r="CV319" i="1" s="1"/>
  <c r="BN5" i="1"/>
  <c r="BN9" i="1"/>
  <c r="BN13" i="1"/>
  <c r="BN17" i="1"/>
  <c r="AV46" i="1"/>
  <c r="AV50" i="1"/>
  <c r="AV54" i="1"/>
  <c r="AV58" i="1"/>
  <c r="AV62" i="1"/>
  <c r="AV66" i="1"/>
  <c r="AV70" i="1"/>
  <c r="AV74" i="1"/>
  <c r="AV78" i="1"/>
  <c r="AV82" i="1"/>
  <c r="AV86" i="1"/>
  <c r="AV90" i="1"/>
  <c r="AV94" i="1"/>
  <c r="AV98" i="1"/>
  <c r="AV102" i="1"/>
  <c r="AV106" i="1"/>
  <c r="AV110" i="1"/>
  <c r="CV110" i="1" s="1"/>
  <c r="AV114" i="1"/>
  <c r="AV118" i="1"/>
  <c r="AV122" i="1"/>
  <c r="AV126" i="1"/>
  <c r="AV134" i="1"/>
  <c r="AV138" i="1"/>
  <c r="AV141" i="1"/>
  <c r="AV145" i="1"/>
  <c r="AV149" i="1"/>
  <c r="CV149" i="1" s="1"/>
  <c r="AV153" i="1"/>
  <c r="CV153" i="1" s="1"/>
  <c r="AV157" i="1"/>
  <c r="CV157" i="1" s="1"/>
  <c r="AV161" i="1"/>
  <c r="CV161" i="1" s="1"/>
  <c r="AV165" i="1"/>
  <c r="CV165" i="1" s="1"/>
  <c r="AV169" i="1"/>
  <c r="CV169" i="1" s="1"/>
  <c r="AV173" i="1"/>
  <c r="CV173" i="1" s="1"/>
  <c r="AV177" i="1"/>
  <c r="CV177" i="1" s="1"/>
  <c r="AV181" i="1"/>
  <c r="CV181" i="1" s="1"/>
  <c r="AV185" i="1"/>
  <c r="CV185" i="1" s="1"/>
  <c r="AV189" i="1"/>
  <c r="CV189" i="1" s="1"/>
  <c r="AV197" i="1"/>
  <c r="CV197" i="1" s="1"/>
  <c r="AV201" i="1"/>
  <c r="CV201" i="1" s="1"/>
  <c r="AV205" i="1"/>
  <c r="CV205" i="1" s="1"/>
  <c r="AV209" i="1"/>
  <c r="CV209" i="1" s="1"/>
  <c r="AV213" i="1"/>
  <c r="CV213" i="1" s="1"/>
  <c r="AV217" i="1"/>
  <c r="CV217" i="1" s="1"/>
  <c r="AV221" i="1"/>
  <c r="CV221" i="1" s="1"/>
  <c r="AV225" i="1"/>
  <c r="CV225" i="1" s="1"/>
  <c r="AV229" i="1"/>
  <c r="CV229" i="1" s="1"/>
  <c r="AV233" i="1"/>
  <c r="CV233" i="1" s="1"/>
  <c r="AV237" i="1"/>
  <c r="CV237" i="1" s="1"/>
  <c r="AV241" i="1"/>
  <c r="CV241" i="1" s="1"/>
  <c r="AV245" i="1"/>
  <c r="CV245" i="1" s="1"/>
  <c r="AV249" i="1"/>
  <c r="CV249" i="1" s="1"/>
  <c r="AV253" i="1"/>
  <c r="CV253" i="1" s="1"/>
  <c r="AV257" i="1"/>
  <c r="CV257" i="1" s="1"/>
  <c r="AV261" i="1"/>
  <c r="CV261" i="1" s="1"/>
  <c r="AV265" i="1"/>
  <c r="CV265" i="1" s="1"/>
  <c r="AV269" i="1"/>
  <c r="CV269" i="1" s="1"/>
  <c r="AV273" i="1"/>
  <c r="CV273" i="1" s="1"/>
  <c r="AV277" i="1"/>
  <c r="CV277" i="1" s="1"/>
  <c r="AV281" i="1"/>
  <c r="CV281" i="1" s="1"/>
  <c r="AV285" i="1"/>
  <c r="CV285" i="1" s="1"/>
  <c r="AV289" i="1"/>
  <c r="CV289" i="1" s="1"/>
  <c r="AV293" i="1"/>
  <c r="CV293" i="1" s="1"/>
  <c r="AV297" i="1"/>
  <c r="CV297" i="1" s="1"/>
  <c r="AV301" i="1"/>
  <c r="CV301" i="1" s="1"/>
  <c r="AV305" i="1"/>
  <c r="CV305" i="1" s="1"/>
  <c r="AV309" i="1"/>
  <c r="CV309" i="1" s="1"/>
  <c r="AV313" i="1"/>
  <c r="CV313" i="1" s="1"/>
  <c r="AV317" i="1"/>
  <c r="CV317" i="1" s="1"/>
  <c r="BN3" i="1"/>
  <c r="BN7" i="1"/>
  <c r="BN11" i="1"/>
  <c r="DH11" i="1" s="1"/>
  <c r="BN15" i="1"/>
  <c r="BN19" i="1"/>
  <c r="BN23" i="1"/>
  <c r="BN27" i="1"/>
  <c r="DH27" i="1" s="1"/>
  <c r="BN31" i="1"/>
  <c r="BN35" i="1"/>
  <c r="BN39" i="1"/>
  <c r="BN43" i="1"/>
  <c r="BN47" i="1"/>
  <c r="BN51" i="1"/>
  <c r="BN59" i="1"/>
  <c r="BN67" i="1"/>
  <c r="BN75" i="1"/>
  <c r="BN79" i="1"/>
  <c r="BN83" i="1"/>
  <c r="DH83" i="1" s="1"/>
  <c r="CI308" i="1"/>
  <c r="DT308" i="1" s="1"/>
  <c r="BN116" i="1"/>
  <c r="DH116" i="1" s="1"/>
  <c r="BN124" i="1"/>
  <c r="DH124" i="1" s="1"/>
  <c r="BN128" i="1"/>
  <c r="DH128" i="1" s="1"/>
  <c r="BN136" i="1"/>
  <c r="DH136" i="1" s="1"/>
  <c r="BN147" i="1"/>
  <c r="DH147" i="1" s="1"/>
  <c r="BN159" i="1"/>
  <c r="DH159" i="1" s="1"/>
  <c r="BN163" i="1"/>
  <c r="DH163" i="1" s="1"/>
  <c r="BN171" i="1"/>
  <c r="DH171" i="1" s="1"/>
  <c r="BN175" i="1"/>
  <c r="DH175" i="1" s="1"/>
  <c r="BN183" i="1"/>
  <c r="DH183" i="1" s="1"/>
  <c r="BN187" i="1"/>
  <c r="DH187" i="1" s="1"/>
  <c r="BN195" i="1"/>
  <c r="DH195" i="1" s="1"/>
  <c r="BN199" i="1"/>
  <c r="DH199" i="1" s="1"/>
  <c r="BN207" i="1"/>
  <c r="DH207" i="1" s="1"/>
  <c r="BN211" i="1"/>
  <c r="DH211" i="1" s="1"/>
  <c r="BN219" i="1"/>
  <c r="DH219" i="1" s="1"/>
  <c r="BN223" i="1"/>
  <c r="DH223" i="1" s="1"/>
  <c r="BN231" i="1"/>
  <c r="DH231" i="1" s="1"/>
  <c r="BN235" i="1"/>
  <c r="DH235" i="1" s="1"/>
  <c r="BN243" i="1"/>
  <c r="DH243" i="1" s="1"/>
  <c r="BN247" i="1"/>
  <c r="DH247" i="1" s="1"/>
  <c r="BN255" i="1"/>
  <c r="DH255" i="1" s="1"/>
  <c r="BN259" i="1"/>
  <c r="DH259" i="1" s="1"/>
  <c r="BN267" i="1"/>
  <c r="DH267" i="1" s="1"/>
  <c r="BN271" i="1"/>
  <c r="DH271" i="1" s="1"/>
  <c r="BN279" i="1"/>
  <c r="DH279" i="1" s="1"/>
  <c r="BN283" i="1"/>
  <c r="DH283" i="1" s="1"/>
  <c r="BN291" i="1"/>
  <c r="DH291" i="1" s="1"/>
  <c r="BN295" i="1"/>
  <c r="DH295" i="1" s="1"/>
  <c r="BN303" i="1"/>
  <c r="DH303" i="1" s="1"/>
  <c r="BN307" i="1"/>
  <c r="DH307" i="1" s="1"/>
  <c r="BN315" i="1"/>
  <c r="DH315" i="1" s="1"/>
  <c r="BN319" i="1"/>
  <c r="DH319" i="1" s="1"/>
  <c r="CI13" i="1"/>
  <c r="CI21" i="1"/>
  <c r="CI37" i="1"/>
  <c r="CI45" i="1"/>
  <c r="CI49" i="1"/>
  <c r="BN21" i="1"/>
  <c r="BN25" i="1"/>
  <c r="BN29" i="1"/>
  <c r="BN33" i="1"/>
  <c r="BN37" i="1"/>
  <c r="BN41" i="1"/>
  <c r="BN45" i="1"/>
  <c r="BN49" i="1"/>
  <c r="BN53" i="1"/>
  <c r="BN57" i="1"/>
  <c r="BN61" i="1"/>
  <c r="BN65" i="1"/>
  <c r="BN69" i="1"/>
  <c r="BN73" i="1"/>
  <c r="BN85" i="1"/>
  <c r="BN89" i="1"/>
  <c r="DH89" i="1" s="1"/>
  <c r="BN97" i="1"/>
  <c r="DH97" i="1" s="1"/>
  <c r="BN101" i="1"/>
  <c r="DH101" i="1" s="1"/>
  <c r="BN105" i="1"/>
  <c r="DH105" i="1" s="1"/>
  <c r="BN109" i="1"/>
  <c r="DH109" i="1" s="1"/>
  <c r="BN113" i="1"/>
  <c r="DH113" i="1" s="1"/>
  <c r="BN117" i="1"/>
  <c r="DH117" i="1" s="1"/>
  <c r="BN121" i="1"/>
  <c r="DH121" i="1" s="1"/>
  <c r="BN125" i="1"/>
  <c r="DH125" i="1" s="1"/>
  <c r="BN129" i="1"/>
  <c r="DH129" i="1" s="1"/>
  <c r="BN133" i="1"/>
  <c r="DH133" i="1" s="1"/>
  <c r="BN137" i="1"/>
  <c r="DH137" i="1" s="1"/>
  <c r="BN140" i="1"/>
  <c r="DH140" i="1" s="1"/>
  <c r="BN144" i="1"/>
  <c r="DH144" i="1" s="1"/>
  <c r="BN148" i="1"/>
  <c r="DH148" i="1" s="1"/>
  <c r="BN152" i="1"/>
  <c r="DH152" i="1" s="1"/>
  <c r="BN156" i="1"/>
  <c r="DH156" i="1" s="1"/>
  <c r="BN160" i="1"/>
  <c r="DH160" i="1" s="1"/>
  <c r="BN164" i="1"/>
  <c r="DH164" i="1" s="1"/>
  <c r="BN168" i="1"/>
  <c r="DH168" i="1" s="1"/>
  <c r="BN172" i="1"/>
  <c r="DH172" i="1" s="1"/>
  <c r="BN176" i="1"/>
  <c r="DH176" i="1" s="1"/>
  <c r="BN180" i="1"/>
  <c r="DH180" i="1" s="1"/>
  <c r="BN184" i="1"/>
  <c r="DH184" i="1" s="1"/>
  <c r="BN188" i="1"/>
  <c r="DH188" i="1" s="1"/>
  <c r="BN192" i="1"/>
  <c r="DH192" i="1" s="1"/>
  <c r="BN196" i="1"/>
  <c r="DH196" i="1" s="1"/>
  <c r="BN200" i="1"/>
  <c r="DH200" i="1" s="1"/>
  <c r="BN204" i="1"/>
  <c r="DH204" i="1" s="1"/>
  <c r="BN208" i="1"/>
  <c r="DH208" i="1" s="1"/>
  <c r="BN212" i="1"/>
  <c r="DH212" i="1" s="1"/>
  <c r="BN216" i="1"/>
  <c r="DH216" i="1" s="1"/>
  <c r="BN220" i="1"/>
  <c r="DH220" i="1" s="1"/>
  <c r="BN224" i="1"/>
  <c r="DH224" i="1" s="1"/>
  <c r="BN228" i="1"/>
  <c r="DH228" i="1" s="1"/>
  <c r="BN232" i="1"/>
  <c r="DH232" i="1" s="1"/>
  <c r="BN236" i="1"/>
  <c r="DH236" i="1" s="1"/>
  <c r="BN240" i="1"/>
  <c r="DH240" i="1" s="1"/>
  <c r="BN244" i="1"/>
  <c r="DH244" i="1" s="1"/>
  <c r="BN248" i="1"/>
  <c r="DH248" i="1" s="1"/>
  <c r="BN252" i="1"/>
  <c r="DH252" i="1" s="1"/>
  <c r="BN256" i="1"/>
  <c r="DH256" i="1" s="1"/>
  <c r="BN260" i="1"/>
  <c r="DH260" i="1" s="1"/>
  <c r="BN264" i="1"/>
  <c r="DH264" i="1" s="1"/>
  <c r="BN268" i="1"/>
  <c r="DH268" i="1" s="1"/>
  <c r="BN272" i="1"/>
  <c r="DH272" i="1" s="1"/>
  <c r="BN276" i="1"/>
  <c r="DH276" i="1" s="1"/>
  <c r="BN280" i="1"/>
  <c r="DH280" i="1" s="1"/>
  <c r="BN284" i="1"/>
  <c r="DH284" i="1" s="1"/>
  <c r="BN288" i="1"/>
  <c r="DH288" i="1" s="1"/>
  <c r="BN292" i="1"/>
  <c r="DH292" i="1" s="1"/>
  <c r="BN296" i="1"/>
  <c r="DH296" i="1" s="1"/>
  <c r="BN300" i="1"/>
  <c r="DH300" i="1" s="1"/>
  <c r="BN304" i="1"/>
  <c r="DH304" i="1" s="1"/>
  <c r="BN308" i="1"/>
  <c r="DH308" i="1" s="1"/>
  <c r="BN312" i="1"/>
  <c r="DH312" i="1" s="1"/>
  <c r="BN316" i="1"/>
  <c r="DH316" i="1" s="1"/>
  <c r="CI2" i="1"/>
  <c r="CI10" i="1"/>
  <c r="CI18" i="1"/>
  <c r="CI22" i="1"/>
  <c r="CI26" i="1"/>
  <c r="CI30" i="1"/>
  <c r="CI34" i="1"/>
  <c r="CI38" i="1"/>
  <c r="CI42" i="1"/>
  <c r="CI50" i="1"/>
  <c r="DT50" i="1" s="1"/>
  <c r="CI54" i="1"/>
  <c r="DT54" i="1" s="1"/>
  <c r="CI58" i="1"/>
  <c r="DT58" i="1" s="1"/>
  <c r="CI66" i="1"/>
  <c r="DT66" i="1" s="1"/>
  <c r="CI318" i="1"/>
  <c r="DT318" i="1" s="1"/>
  <c r="CI64" i="1"/>
  <c r="DT64" i="1" s="1"/>
  <c r="BN169" i="1"/>
  <c r="DH169" i="1" s="1"/>
  <c r="CI194" i="1"/>
  <c r="DT194" i="1" s="1"/>
  <c r="AK39" i="1"/>
  <c r="AK100" i="1"/>
  <c r="AK92" i="1"/>
  <c r="AK52" i="1"/>
  <c r="AK289" i="1"/>
  <c r="AK281" i="1"/>
  <c r="BN194" i="1"/>
  <c r="DH194" i="1" s="1"/>
  <c r="AK123" i="1"/>
  <c r="AK107" i="1"/>
  <c r="AK28" i="1"/>
  <c r="AK233" i="1"/>
  <c r="AK225" i="1"/>
  <c r="AK217" i="1"/>
  <c r="AK35" i="1"/>
  <c r="AK257" i="1"/>
  <c r="CI317" i="1"/>
  <c r="DT317" i="1" s="1"/>
  <c r="AK124" i="1"/>
  <c r="AK241" i="1"/>
  <c r="AK135" i="1"/>
  <c r="AK201" i="1"/>
  <c r="AK139" i="1"/>
  <c r="AK108" i="1"/>
  <c r="AK193" i="1"/>
  <c r="AK119" i="1"/>
  <c r="AK115" i="1"/>
  <c r="AK99" i="1"/>
  <c r="AK44" i="1"/>
  <c r="AK313" i="1"/>
  <c r="AK305" i="1"/>
  <c r="AK297" i="1"/>
  <c r="AK169" i="1"/>
  <c r="BN93" i="1"/>
  <c r="BN86" i="1"/>
  <c r="BN81" i="1"/>
  <c r="AK155" i="1"/>
  <c r="AK132" i="1"/>
  <c r="AK126" i="1"/>
  <c r="AK75" i="1"/>
  <c r="AK23" i="1"/>
  <c r="AK12" i="1"/>
  <c r="AK147" i="1"/>
  <c r="AK141" i="1"/>
  <c r="AK103" i="1"/>
  <c r="AK63" i="1"/>
  <c r="AK161" i="1"/>
  <c r="AK91" i="1"/>
  <c r="AK62" i="1"/>
  <c r="AV7" i="1"/>
  <c r="AV13" i="1"/>
  <c r="AV19" i="1"/>
  <c r="AV31" i="1"/>
  <c r="AV37" i="1"/>
  <c r="AV43" i="1"/>
  <c r="AV55" i="1"/>
  <c r="AV61" i="1"/>
  <c r="AV67" i="1"/>
  <c r="CV67" i="1" s="1"/>
  <c r="AV79" i="1"/>
  <c r="AV85" i="1"/>
  <c r="AV91" i="1"/>
  <c r="AV103" i="1"/>
  <c r="AV109" i="1"/>
  <c r="AV115" i="1"/>
  <c r="AV127" i="1"/>
  <c r="AV133" i="1"/>
  <c r="AV139" i="1"/>
  <c r="AV150" i="1"/>
  <c r="CV150" i="1" s="1"/>
  <c r="AV156" i="1"/>
  <c r="CV156" i="1" s="1"/>
  <c r="AV162" i="1"/>
  <c r="CV162" i="1" s="1"/>
  <c r="AV174" i="1"/>
  <c r="CV174" i="1" s="1"/>
  <c r="AV180" i="1"/>
  <c r="CV180" i="1" s="1"/>
  <c r="AV186" i="1"/>
  <c r="CV186" i="1" s="1"/>
  <c r="AV198" i="1"/>
  <c r="CV198" i="1" s="1"/>
  <c r="AV204" i="1"/>
  <c r="CV204" i="1" s="1"/>
  <c r="AV210" i="1"/>
  <c r="CV210" i="1" s="1"/>
  <c r="AV222" i="1"/>
  <c r="CV222" i="1" s="1"/>
  <c r="AK146" i="1"/>
  <c r="AK79" i="1"/>
  <c r="AK177" i="1"/>
  <c r="AK171" i="1"/>
  <c r="AK227" i="1"/>
  <c r="AK150" i="1"/>
  <c r="AK83" i="1"/>
  <c r="AK116" i="1"/>
  <c r="AK19" i="1"/>
  <c r="AK273" i="1"/>
  <c r="AK267" i="1"/>
  <c r="AK209" i="1"/>
  <c r="AK59" i="1"/>
  <c r="AK36" i="1"/>
  <c r="AK30" i="1"/>
  <c r="AK291" i="1"/>
  <c r="AK235" i="1"/>
  <c r="AK195" i="1"/>
  <c r="AK46" i="1"/>
  <c r="AK7" i="1"/>
  <c r="AK307" i="1"/>
  <c r="AK251" i="1"/>
  <c r="AK211" i="1"/>
  <c r="AV228" i="1"/>
  <c r="CV228" i="1" s="1"/>
  <c r="AV234" i="1"/>
  <c r="CV234" i="1" s="1"/>
  <c r="AV246" i="1"/>
  <c r="CV246" i="1" s="1"/>
  <c r="AV252" i="1"/>
  <c r="CV252" i="1" s="1"/>
  <c r="AV258" i="1"/>
  <c r="CV258" i="1" s="1"/>
  <c r="AV270" i="1"/>
  <c r="CV270" i="1" s="1"/>
  <c r="AV276" i="1"/>
  <c r="CV276" i="1" s="1"/>
  <c r="AV282" i="1"/>
  <c r="CV282" i="1" s="1"/>
  <c r="AV294" i="1"/>
  <c r="CV294" i="1" s="1"/>
  <c r="AV300" i="1"/>
  <c r="CV300" i="1" s="1"/>
  <c r="AV306" i="1"/>
  <c r="CV306" i="1" s="1"/>
  <c r="AV318" i="1"/>
  <c r="CV318" i="1" s="1"/>
  <c r="BN6" i="1"/>
  <c r="BN12" i="1"/>
  <c r="DH12" i="1" s="1"/>
  <c r="BN18" i="1"/>
  <c r="BN24" i="1"/>
  <c r="BN30" i="1"/>
  <c r="DH30" i="1" s="1"/>
  <c r="BN36" i="1"/>
  <c r="BN42" i="1"/>
  <c r="BN48" i="1"/>
  <c r="BN54" i="1"/>
  <c r="BN60" i="1"/>
  <c r="BN66" i="1"/>
  <c r="BN72" i="1"/>
  <c r="BN78" i="1"/>
  <c r="BN84" i="1"/>
  <c r="DH84" i="1" s="1"/>
  <c r="BN90" i="1"/>
  <c r="BN96" i="1"/>
  <c r="DH96" i="1" s="1"/>
  <c r="BN108" i="1"/>
  <c r="DH108" i="1" s="1"/>
  <c r="BN114" i="1"/>
  <c r="DH114" i="1" s="1"/>
  <c r="BN120" i="1"/>
  <c r="DH120" i="1" s="1"/>
  <c r="BN132" i="1"/>
  <c r="DH132" i="1" s="1"/>
  <c r="BN138" i="1"/>
  <c r="DH138" i="1" s="1"/>
  <c r="BN149" i="1"/>
  <c r="DH149" i="1" s="1"/>
  <c r="BN155" i="1"/>
  <c r="DH155" i="1" s="1"/>
  <c r="BN161" i="1"/>
  <c r="DH161" i="1" s="1"/>
  <c r="BN167" i="1"/>
  <c r="DH167" i="1" s="1"/>
  <c r="BN179" i="1"/>
  <c r="DH179" i="1" s="1"/>
  <c r="BN185" i="1"/>
  <c r="DH185" i="1" s="1"/>
  <c r="BN191" i="1"/>
  <c r="DH191" i="1" s="1"/>
  <c r="BN203" i="1"/>
  <c r="DH203" i="1" s="1"/>
  <c r="BN209" i="1"/>
  <c r="DH209" i="1" s="1"/>
  <c r="BN215" i="1"/>
  <c r="DH215" i="1" s="1"/>
  <c r="BN221" i="1"/>
  <c r="DH221" i="1" s="1"/>
  <c r="BN227" i="1"/>
  <c r="DH227" i="1" s="1"/>
  <c r="BN233" i="1"/>
  <c r="DH233" i="1" s="1"/>
  <c r="BN239" i="1"/>
  <c r="DH239" i="1" s="1"/>
  <c r="BN245" i="1"/>
  <c r="DH245" i="1" s="1"/>
  <c r="BN251" i="1"/>
  <c r="DH251" i="1" s="1"/>
  <c r="BN257" i="1"/>
  <c r="DH257" i="1" s="1"/>
  <c r="BN263" i="1"/>
  <c r="DH263" i="1" s="1"/>
  <c r="BN269" i="1"/>
  <c r="DH269" i="1" s="1"/>
  <c r="BN275" i="1"/>
  <c r="DH275" i="1" s="1"/>
  <c r="BN281" i="1"/>
  <c r="DH281" i="1" s="1"/>
  <c r="BN287" i="1"/>
  <c r="DH287" i="1" s="1"/>
  <c r="BN293" i="1"/>
  <c r="DH293" i="1" s="1"/>
  <c r="BN299" i="1"/>
  <c r="DH299" i="1" s="1"/>
  <c r="BN305" i="1"/>
  <c r="DH305" i="1" s="1"/>
  <c r="BN311" i="1"/>
  <c r="DH311" i="1" s="1"/>
  <c r="BN317" i="1"/>
  <c r="DH317" i="1" s="1"/>
  <c r="CI5" i="1"/>
  <c r="CI11" i="1"/>
  <c r="DT11" i="1" s="1"/>
  <c r="CI17" i="1"/>
  <c r="CI23" i="1"/>
  <c r="CI29" i="1"/>
  <c r="CI35" i="1"/>
  <c r="DT35" i="1" s="1"/>
  <c r="CI47" i="1"/>
  <c r="CI53" i="1"/>
  <c r="DT53" i="1" s="1"/>
  <c r="CI59" i="1"/>
  <c r="DT59" i="1" s="1"/>
  <c r="CI71" i="1"/>
  <c r="DT71" i="1" s="1"/>
  <c r="CI214" i="1"/>
  <c r="DT214" i="1" s="1"/>
  <c r="CI220" i="1"/>
  <c r="DT220" i="1" s="1"/>
  <c r="CI226" i="1"/>
  <c r="DT226" i="1" s="1"/>
  <c r="CI238" i="1"/>
  <c r="DT238" i="1" s="1"/>
  <c r="CI244" i="1"/>
  <c r="DT244" i="1" s="1"/>
  <c r="CI250" i="1"/>
  <c r="DT250" i="1" s="1"/>
  <c r="CI262" i="1"/>
  <c r="DT262" i="1" s="1"/>
  <c r="CI268" i="1"/>
  <c r="DT268" i="1" s="1"/>
  <c r="CI274" i="1"/>
  <c r="DT274" i="1" s="1"/>
  <c r="CI280" i="1"/>
  <c r="DT280" i="1" s="1"/>
  <c r="CI292" i="1"/>
  <c r="DT292" i="1" s="1"/>
  <c r="CI298" i="1"/>
  <c r="DT298" i="1" s="1"/>
  <c r="CI304" i="1"/>
  <c r="DT304" i="1" s="1"/>
  <c r="CI310" i="1"/>
  <c r="DT310" i="1" s="1"/>
  <c r="CI316" i="1"/>
  <c r="DT316" i="1" s="1"/>
  <c r="AK283" i="1"/>
  <c r="AK243" i="1"/>
  <c r="AK187" i="1"/>
  <c r="AK55" i="1"/>
  <c r="AK299" i="1"/>
  <c r="AK259" i="1"/>
  <c r="AK203" i="1"/>
  <c r="AK163" i="1"/>
  <c r="AK60" i="1"/>
  <c r="AK43" i="1"/>
  <c r="AK20" i="1"/>
  <c r="AK275" i="1"/>
  <c r="AK219" i="1"/>
  <c r="AK179" i="1"/>
  <c r="AK149" i="1"/>
  <c r="AK54" i="1"/>
  <c r="AK134" i="1"/>
  <c r="AK38" i="1"/>
  <c r="AK304" i="1"/>
  <c r="AK288" i="1"/>
  <c r="AK272" i="1"/>
  <c r="AK256" i="1"/>
  <c r="AK240" i="1"/>
  <c r="AK224" i="1"/>
  <c r="AK208" i="1"/>
  <c r="AK192" i="1"/>
  <c r="AK176" i="1"/>
  <c r="AK160" i="1"/>
  <c r="AK78" i="1"/>
  <c r="AK142" i="1"/>
  <c r="AK118" i="1"/>
  <c r="AK47" i="1"/>
  <c r="AK22" i="1"/>
  <c r="AK308" i="1"/>
  <c r="AK292" i="1"/>
  <c r="AK276" i="1"/>
  <c r="AK260" i="1"/>
  <c r="AK244" i="1"/>
  <c r="AK228" i="1"/>
  <c r="AK212" i="1"/>
  <c r="AK196" i="1"/>
  <c r="AK180" i="1"/>
  <c r="AK164" i="1"/>
  <c r="AK127" i="1"/>
  <c r="AK102" i="1"/>
  <c r="AK31" i="1"/>
  <c r="AK111" i="1"/>
  <c r="AK86" i="1"/>
  <c r="AK15" i="1"/>
  <c r="AK312" i="1"/>
  <c r="AK296" i="1"/>
  <c r="AK280" i="1"/>
  <c r="AK264" i="1"/>
  <c r="AK248" i="1"/>
  <c r="AK232" i="1"/>
  <c r="AK216" i="1"/>
  <c r="AK200" i="1"/>
  <c r="AK184" i="1"/>
  <c r="AK168" i="1"/>
  <c r="AK95" i="1"/>
  <c r="AK70" i="1"/>
  <c r="AK300" i="1"/>
  <c r="AK284" i="1"/>
  <c r="AK268" i="1"/>
  <c r="AK252" i="1"/>
  <c r="AK236" i="1"/>
  <c r="AK220" i="1"/>
  <c r="AK204" i="1"/>
  <c r="AK188" i="1"/>
  <c r="AK172" i="1"/>
  <c r="AK156" i="1"/>
  <c r="BN77" i="1"/>
  <c r="DH77" i="1" s="1"/>
  <c r="AK152" i="1"/>
  <c r="AK151" i="1"/>
  <c r="AK148" i="1"/>
  <c r="AK144" i="1"/>
  <c r="AK143" i="1"/>
  <c r="AK140" i="1"/>
  <c r="AK137" i="1"/>
  <c r="AK136" i="1"/>
  <c r="AK133" i="1"/>
  <c r="AK129" i="1"/>
  <c r="AK128" i="1"/>
  <c r="AK125" i="1"/>
  <c r="AK121" i="1"/>
  <c r="AK120" i="1"/>
  <c r="AK117" i="1"/>
  <c r="AK113" i="1"/>
  <c r="AK112" i="1"/>
  <c r="AK109" i="1"/>
  <c r="AK105" i="1"/>
  <c r="AK104" i="1"/>
  <c r="AK101" i="1"/>
  <c r="AK97" i="1"/>
  <c r="AK96" i="1"/>
  <c r="AK93" i="1"/>
  <c r="AK89" i="1"/>
  <c r="AK88" i="1"/>
  <c r="AK85" i="1"/>
  <c r="AK81" i="1"/>
  <c r="AK80" i="1"/>
  <c r="AK77" i="1"/>
  <c r="AK73" i="1"/>
  <c r="AK72" i="1"/>
  <c r="AK69" i="1"/>
  <c r="AK65" i="1"/>
  <c r="AK64" i="1"/>
  <c r="AK61" i="1"/>
  <c r="AK57" i="1"/>
  <c r="AK56" i="1"/>
  <c r="AK53" i="1"/>
  <c r="AK49" i="1"/>
  <c r="AK48" i="1"/>
  <c r="AK45" i="1"/>
  <c r="AK41" i="1"/>
  <c r="AK40" i="1"/>
  <c r="AK37" i="1"/>
  <c r="AK33" i="1"/>
  <c r="AK32" i="1"/>
  <c r="AK29" i="1"/>
  <c r="AK25" i="1"/>
  <c r="AK24" i="1"/>
  <c r="AK21" i="1"/>
  <c r="AK17" i="1"/>
  <c r="AK16" i="1"/>
  <c r="AK13" i="1"/>
  <c r="AK9" i="1"/>
  <c r="AK8" i="1"/>
  <c r="AK6" i="1"/>
  <c r="AK5" i="1"/>
  <c r="AK3" i="1"/>
  <c r="AK314" i="1"/>
  <c r="AK311" i="1"/>
  <c r="AK310" i="1"/>
  <c r="AK309" i="1"/>
  <c r="AK306" i="1"/>
  <c r="AK303" i="1"/>
  <c r="AK302" i="1"/>
  <c r="AK301" i="1"/>
  <c r="AK298" i="1"/>
  <c r="AK295" i="1"/>
  <c r="AK294" i="1"/>
  <c r="AK293" i="1"/>
  <c r="AK290" i="1"/>
  <c r="AK287" i="1"/>
  <c r="AK286" i="1"/>
  <c r="AK285" i="1"/>
  <c r="AK282" i="1"/>
  <c r="AK279" i="1"/>
  <c r="AK278" i="1"/>
  <c r="AK277" i="1"/>
  <c r="AK274" i="1"/>
  <c r="AK271" i="1"/>
  <c r="AK270" i="1"/>
  <c r="AK269" i="1"/>
  <c r="AK266" i="1"/>
  <c r="AK263" i="1"/>
  <c r="AK262" i="1"/>
  <c r="AK261" i="1"/>
  <c r="AK258" i="1"/>
  <c r="AK255" i="1"/>
  <c r="AK254" i="1"/>
  <c r="AK253" i="1"/>
  <c r="AK250" i="1"/>
  <c r="AK247" i="1"/>
  <c r="AK246" i="1"/>
  <c r="AK245" i="1"/>
  <c r="AK242" i="1"/>
  <c r="AK239" i="1"/>
  <c r="AK238" i="1"/>
  <c r="AK237" i="1"/>
  <c r="AK234" i="1"/>
  <c r="AK231" i="1"/>
  <c r="AK230" i="1"/>
  <c r="AK229" i="1"/>
  <c r="AK226" i="1"/>
  <c r="AK223" i="1"/>
  <c r="AK222" i="1"/>
  <c r="AK221" i="1"/>
  <c r="AK218" i="1"/>
  <c r="AK215" i="1"/>
  <c r="AK214" i="1"/>
  <c r="AK213" i="1"/>
  <c r="AK210" i="1"/>
  <c r="AK207" i="1"/>
  <c r="AK206" i="1"/>
  <c r="AK205" i="1"/>
  <c r="AK202" i="1"/>
  <c r="AK199" i="1"/>
  <c r="AK198" i="1"/>
  <c r="AK197" i="1"/>
  <c r="AK194" i="1"/>
  <c r="AK191" i="1"/>
  <c r="AK190" i="1"/>
  <c r="AK189" i="1"/>
  <c r="AK186" i="1"/>
  <c r="AK183" i="1"/>
  <c r="AK182" i="1"/>
  <c r="AK181" i="1"/>
  <c r="AK178" i="1"/>
  <c r="AK175" i="1"/>
  <c r="AK174" i="1"/>
  <c r="AK173" i="1"/>
  <c r="AK170" i="1"/>
  <c r="AK167" i="1"/>
  <c r="AK166" i="1"/>
  <c r="AK165" i="1"/>
  <c r="AK162" i="1"/>
  <c r="AK159" i="1"/>
  <c r="AK158" i="1"/>
  <c r="AK157" i="1"/>
  <c r="AV9" i="1"/>
  <c r="AV17" i="1"/>
  <c r="AV25" i="1"/>
  <c r="AV33" i="1"/>
  <c r="AV41" i="1"/>
  <c r="CV41" i="1" s="1"/>
  <c r="AV49" i="1"/>
  <c r="AV57" i="1"/>
  <c r="AV65" i="1"/>
  <c r="AV73" i="1"/>
  <c r="CV73" i="1" s="1"/>
  <c r="AV81" i="1"/>
  <c r="AV89" i="1"/>
  <c r="AV96" i="1"/>
  <c r="CV96" i="1" s="1"/>
  <c r="AV97" i="1"/>
  <c r="CV97" i="1" s="1"/>
  <c r="AV105" i="1"/>
  <c r="CV105" i="1" s="1"/>
  <c r="AV113" i="1"/>
  <c r="AV121" i="1"/>
  <c r="AV129" i="1"/>
  <c r="AV130" i="1"/>
  <c r="AV137" i="1"/>
  <c r="CV137" i="1" s="1"/>
  <c r="AV144" i="1"/>
  <c r="AV152" i="1"/>
  <c r="CV152" i="1" s="1"/>
  <c r="AV160" i="1"/>
  <c r="CV160" i="1" s="1"/>
  <c r="AV168" i="1"/>
  <c r="CV168" i="1" s="1"/>
  <c r="AV176" i="1"/>
  <c r="CV176" i="1" s="1"/>
  <c r="AV184" i="1"/>
  <c r="CV184" i="1" s="1"/>
  <c r="AV192" i="1"/>
  <c r="CV192" i="1" s="1"/>
  <c r="AV193" i="1"/>
  <c r="CV193" i="1" s="1"/>
  <c r="AV200" i="1"/>
  <c r="CV200" i="1" s="1"/>
  <c r="AV208" i="1"/>
  <c r="CV208" i="1" s="1"/>
  <c r="AV216" i="1"/>
  <c r="CV216" i="1" s="1"/>
  <c r="AV224" i="1"/>
  <c r="CV224" i="1" s="1"/>
  <c r="AV232" i="1"/>
  <c r="CV232" i="1" s="1"/>
  <c r="AV240" i="1"/>
  <c r="CV240" i="1" s="1"/>
  <c r="AV248" i="1"/>
  <c r="CV248" i="1" s="1"/>
  <c r="AV256" i="1"/>
  <c r="CV256" i="1" s="1"/>
  <c r="AV264" i="1"/>
  <c r="CV264" i="1" s="1"/>
  <c r="AV272" i="1"/>
  <c r="CV272" i="1" s="1"/>
  <c r="AV280" i="1"/>
  <c r="CV280" i="1" s="1"/>
  <c r="AV288" i="1"/>
  <c r="CV288" i="1" s="1"/>
  <c r="AV296" i="1"/>
  <c r="CV296" i="1" s="1"/>
  <c r="AV304" i="1"/>
  <c r="CV304" i="1" s="1"/>
  <c r="AV312" i="1"/>
  <c r="CV312" i="1" s="1"/>
  <c r="BN55" i="1"/>
  <c r="BN63" i="1"/>
  <c r="DH63" i="1" s="1"/>
  <c r="BN71" i="1"/>
  <c r="DH71" i="1" s="1"/>
  <c r="BN87" i="1"/>
  <c r="DH87" i="1" s="1"/>
  <c r="BN95" i="1"/>
  <c r="DH95" i="1" s="1"/>
  <c r="BN102" i="1"/>
  <c r="DH102" i="1" s="1"/>
  <c r="BN110" i="1"/>
  <c r="DH110" i="1" s="1"/>
  <c r="BN118" i="1"/>
  <c r="DH118" i="1" s="1"/>
  <c r="BN126" i="1"/>
  <c r="DH126" i="1" s="1"/>
  <c r="BN134" i="1"/>
  <c r="DH134" i="1" s="1"/>
  <c r="BN141" i="1"/>
  <c r="DH141" i="1" s="1"/>
  <c r="BN143" i="1"/>
  <c r="DH143" i="1" s="1"/>
  <c r="BN151" i="1"/>
  <c r="DH151" i="1" s="1"/>
  <c r="BN157" i="1"/>
  <c r="DH157" i="1" s="1"/>
  <c r="BN173" i="1"/>
  <c r="DH173" i="1" s="1"/>
  <c r="BN174" i="1"/>
  <c r="DH174" i="1" s="1"/>
  <c r="BN181" i="1"/>
  <c r="DH181" i="1" s="1"/>
  <c r="BN182" i="1"/>
  <c r="DH182" i="1" s="1"/>
  <c r="BN189" i="1"/>
  <c r="DH189" i="1" s="1"/>
  <c r="BN190" i="1"/>
  <c r="DH190" i="1" s="1"/>
  <c r="BN197" i="1"/>
  <c r="DH197" i="1" s="1"/>
  <c r="BN198" i="1"/>
  <c r="DH198" i="1" s="1"/>
  <c r="BN205" i="1"/>
  <c r="DH205" i="1" s="1"/>
  <c r="BN206" i="1"/>
  <c r="DH206" i="1" s="1"/>
  <c r="BN222" i="1"/>
  <c r="DH222" i="1" s="1"/>
  <c r="BN230" i="1"/>
  <c r="DH230" i="1" s="1"/>
  <c r="BN238" i="1"/>
  <c r="DH238" i="1" s="1"/>
  <c r="BN246" i="1"/>
  <c r="DH246" i="1" s="1"/>
  <c r="BN254" i="1"/>
  <c r="DH254" i="1" s="1"/>
  <c r="BN262" i="1"/>
  <c r="DH262" i="1" s="1"/>
  <c r="BN270" i="1"/>
  <c r="DH270" i="1" s="1"/>
  <c r="BN278" i="1"/>
  <c r="DH278" i="1" s="1"/>
  <c r="BN286" i="1"/>
  <c r="DH286" i="1" s="1"/>
  <c r="BN302" i="1"/>
  <c r="DH302" i="1" s="1"/>
  <c r="BN310" i="1"/>
  <c r="DH310" i="1" s="1"/>
  <c r="CI4" i="1"/>
  <c r="DT4" i="1" s="1"/>
  <c r="CI12" i="1"/>
  <c r="CI20" i="1"/>
  <c r="DT20" i="1" s="1"/>
  <c r="CI28" i="1"/>
  <c r="DT28" i="1" s="1"/>
  <c r="CI36" i="1"/>
  <c r="CI44" i="1"/>
  <c r="DT44" i="1" s="1"/>
  <c r="CI52" i="1"/>
  <c r="DT52" i="1" s="1"/>
  <c r="CI60" i="1"/>
  <c r="DT60" i="1" s="1"/>
  <c r="CI68" i="1"/>
  <c r="DT68" i="1" s="1"/>
  <c r="CI76" i="1"/>
  <c r="DT76" i="1" s="1"/>
  <c r="CI84" i="1"/>
  <c r="DT84" i="1" s="1"/>
  <c r="CI92" i="1"/>
  <c r="DT92" i="1" s="1"/>
  <c r="CI100" i="1"/>
  <c r="DT100" i="1" s="1"/>
  <c r="CI108" i="1"/>
  <c r="DT108" i="1" s="1"/>
  <c r="CI116" i="1"/>
  <c r="DT116" i="1" s="1"/>
  <c r="CI124" i="1"/>
  <c r="DT124" i="1" s="1"/>
  <c r="CI132" i="1"/>
  <c r="DT132" i="1" s="1"/>
  <c r="CI147" i="1"/>
  <c r="DT147" i="1" s="1"/>
  <c r="CI155" i="1"/>
  <c r="DT155" i="1" s="1"/>
  <c r="CI163" i="1"/>
  <c r="DT163" i="1" s="1"/>
  <c r="CI171" i="1"/>
  <c r="DT171" i="1" s="1"/>
  <c r="CI179" i="1"/>
  <c r="DT179" i="1" s="1"/>
  <c r="CI187" i="1"/>
  <c r="DT187" i="1" s="1"/>
  <c r="CI195" i="1"/>
  <c r="DT195" i="1" s="1"/>
  <c r="CI203" i="1"/>
  <c r="DT203" i="1" s="1"/>
  <c r="CI207" i="1"/>
  <c r="DT207" i="1" s="1"/>
  <c r="CI211" i="1"/>
  <c r="DT211" i="1" s="1"/>
  <c r="CI215" i="1"/>
  <c r="DT215" i="1" s="1"/>
  <c r="CI219" i="1"/>
  <c r="DT219" i="1" s="1"/>
  <c r="CI223" i="1"/>
  <c r="DT223" i="1" s="1"/>
  <c r="CI231" i="1"/>
  <c r="DT231" i="1" s="1"/>
  <c r="CI239" i="1"/>
  <c r="DT239" i="1" s="1"/>
  <c r="CI247" i="1"/>
  <c r="DT247" i="1" s="1"/>
  <c r="CI255" i="1"/>
  <c r="DT255" i="1" s="1"/>
  <c r="CI263" i="1"/>
  <c r="DT263" i="1" s="1"/>
  <c r="CI271" i="1"/>
  <c r="DT271" i="1" s="1"/>
  <c r="CI278" i="1"/>
  <c r="DT278" i="1" s="1"/>
  <c r="CI279" i="1"/>
  <c r="DT279" i="1" s="1"/>
  <c r="CI286" i="1"/>
  <c r="DT286" i="1" s="1"/>
  <c r="CI287" i="1"/>
  <c r="DT287" i="1" s="1"/>
  <c r="CI294" i="1"/>
  <c r="DT294" i="1" s="1"/>
  <c r="CI295" i="1"/>
  <c r="DT295" i="1" s="1"/>
  <c r="CI315" i="1"/>
  <c r="DT315" i="1" s="1"/>
  <c r="AK154" i="1"/>
  <c r="CI152" i="1"/>
  <c r="DT152" i="1" s="1"/>
  <c r="CI184" i="1"/>
  <c r="DT184" i="1" s="1"/>
  <c r="CI240" i="1"/>
  <c r="DT240" i="1" s="1"/>
  <c r="CI14" i="1"/>
  <c r="DT14" i="1" s="1"/>
  <c r="CI41" i="1"/>
  <c r="DT41" i="1" s="1"/>
  <c r="CI62" i="1"/>
  <c r="DT62" i="1" s="1"/>
  <c r="CI94" i="1"/>
  <c r="DT94" i="1" s="1"/>
  <c r="CI126" i="1"/>
  <c r="DT126" i="1" s="1"/>
  <c r="CI160" i="1"/>
  <c r="DT160" i="1" s="1"/>
  <c r="CI264" i="1"/>
  <c r="DT264" i="1" s="1"/>
  <c r="CI277" i="1"/>
  <c r="DT277" i="1" s="1"/>
  <c r="CI65" i="1"/>
  <c r="DT65" i="1" s="1"/>
  <c r="CI97" i="1"/>
  <c r="DT97" i="1" s="1"/>
  <c r="CI129" i="1"/>
  <c r="DT129" i="1" s="1"/>
  <c r="CI216" i="1"/>
  <c r="DT216" i="1" s="1"/>
  <c r="CI73" i="1"/>
  <c r="DT73" i="1" s="1"/>
  <c r="CI105" i="1"/>
  <c r="DT105" i="1" s="1"/>
  <c r="CI213" i="1"/>
  <c r="DT213" i="1" s="1"/>
  <c r="CI224" i="1"/>
  <c r="DT224" i="1" s="1"/>
  <c r="CI301" i="1"/>
  <c r="DT301" i="1" s="1"/>
  <c r="CI25" i="1"/>
  <c r="DT25" i="1" s="1"/>
  <c r="CI70" i="1"/>
  <c r="DT70" i="1" s="1"/>
  <c r="CI102" i="1"/>
  <c r="DT102" i="1" s="1"/>
  <c r="CI137" i="1"/>
  <c r="DT137" i="1" s="1"/>
  <c r="CI168" i="1"/>
  <c r="DT168" i="1" s="1"/>
  <c r="CI261" i="1"/>
  <c r="DT261" i="1" s="1"/>
  <c r="CI200" i="1"/>
  <c r="DT200" i="1" s="1"/>
  <c r="CI285" i="1"/>
  <c r="DT285" i="1" s="1"/>
  <c r="CI9" i="1"/>
  <c r="DT9" i="1" s="1"/>
  <c r="CI46" i="1"/>
  <c r="DT46" i="1" s="1"/>
  <c r="CI78" i="1"/>
  <c r="DT78" i="1" s="1"/>
  <c r="CI110" i="1"/>
  <c r="DT110" i="1" s="1"/>
  <c r="CI176" i="1"/>
  <c r="DT176" i="1" s="1"/>
  <c r="CI197" i="1"/>
  <c r="DT197" i="1" s="1"/>
  <c r="CI232" i="1"/>
  <c r="DT232" i="1" s="1"/>
  <c r="CI245" i="1"/>
  <c r="DT245" i="1" s="1"/>
  <c r="CI296" i="1"/>
  <c r="DT296" i="1" s="1"/>
  <c r="CI312" i="1"/>
  <c r="DT312" i="1" s="1"/>
  <c r="CI6" i="1"/>
  <c r="CI33" i="1"/>
  <c r="DT33" i="1" s="1"/>
  <c r="CI57" i="1"/>
  <c r="DT57" i="1" s="1"/>
  <c r="CI89" i="1"/>
  <c r="DT89" i="1" s="1"/>
  <c r="CI121" i="1"/>
  <c r="DT121" i="1" s="1"/>
  <c r="CI141" i="1"/>
  <c r="DT141" i="1" s="1"/>
  <c r="CI173" i="1"/>
  <c r="DT173" i="1" s="1"/>
  <c r="CI208" i="1"/>
  <c r="DT208" i="1" s="1"/>
  <c r="CI256" i="1"/>
  <c r="DT256" i="1" s="1"/>
  <c r="CI269" i="1"/>
  <c r="DT269" i="1" s="1"/>
  <c r="CI309" i="1"/>
  <c r="DT309" i="1" s="1"/>
  <c r="AK153" i="1"/>
  <c r="AK145" i="1"/>
  <c r="AK138" i="1"/>
  <c r="AK130" i="1"/>
  <c r="AK122" i="1"/>
  <c r="AK114" i="1"/>
  <c r="AK106" i="1"/>
  <c r="AK98" i="1"/>
  <c r="AK90" i="1"/>
  <c r="AK82" i="1"/>
  <c r="AK74" i="1"/>
  <c r="AK66" i="1"/>
  <c r="AK58" i="1"/>
  <c r="AK50" i="1"/>
  <c r="AK42" i="1"/>
  <c r="AK34" i="1"/>
  <c r="AK26" i="1"/>
  <c r="AK18" i="1"/>
  <c r="AK10" i="1"/>
  <c r="AK319" i="1"/>
  <c r="AK317" i="1"/>
  <c r="AK2" i="1"/>
  <c r="AK316" i="1"/>
  <c r="AK315" i="1"/>
  <c r="AK318" i="1"/>
  <c r="CV144" i="1" l="1"/>
  <c r="CV33" i="1"/>
  <c r="CV115" i="1"/>
  <c r="DH55" i="1"/>
  <c r="DT36" i="1"/>
  <c r="CV81" i="1"/>
  <c r="CV17" i="1"/>
  <c r="CV103" i="1"/>
  <c r="CV129" i="1"/>
  <c r="DH51" i="1"/>
  <c r="CV49" i="1"/>
  <c r="CV94" i="1"/>
  <c r="DT5" i="1"/>
  <c r="CV127" i="1"/>
  <c r="CV61" i="1"/>
  <c r="DT38" i="1"/>
  <c r="DH79" i="1"/>
  <c r="DH35" i="1"/>
  <c r="DH3" i="1"/>
  <c r="CV122" i="1"/>
  <c r="CV90" i="1"/>
  <c r="CV58" i="1"/>
  <c r="CV124" i="1"/>
  <c r="CV88" i="1"/>
  <c r="CV40" i="1"/>
  <c r="CV125" i="1"/>
  <c r="DT39" i="1"/>
  <c r="CV99" i="1"/>
  <c r="CV51" i="1"/>
  <c r="CV3" i="1"/>
  <c r="CV77" i="1"/>
  <c r="CV53" i="1"/>
  <c r="CV5" i="1"/>
  <c r="DH46" i="1"/>
  <c r="DH26" i="1"/>
  <c r="DT30" i="1"/>
  <c r="DH36" i="1"/>
  <c r="CV76" i="1"/>
  <c r="CV9" i="1"/>
  <c r="CV91" i="1"/>
  <c r="CV7" i="1"/>
  <c r="DH93" i="1"/>
  <c r="DT42" i="1"/>
  <c r="DT2" i="1"/>
  <c r="DH53" i="1"/>
  <c r="DH21" i="1"/>
  <c r="DH39" i="1"/>
  <c r="DH7" i="1"/>
  <c r="CV126" i="1"/>
  <c r="CV62" i="1"/>
  <c r="DH5" i="1"/>
  <c r="CV128" i="1"/>
  <c r="CV92" i="1"/>
  <c r="CV18" i="1"/>
  <c r="CV44" i="1"/>
  <c r="DT43" i="1"/>
  <c r="DH56" i="1"/>
  <c r="DT8" i="1"/>
  <c r="DH40" i="1"/>
  <c r="DH20" i="1"/>
  <c r="DH10" i="1"/>
  <c r="CV119" i="1"/>
  <c r="CV123" i="1"/>
  <c r="DH54" i="1"/>
  <c r="DT49" i="1"/>
  <c r="CV29" i="1"/>
  <c r="DT12" i="1"/>
  <c r="CV113" i="1"/>
  <c r="CV57" i="1"/>
  <c r="DT17" i="1"/>
  <c r="DH66" i="1"/>
  <c r="DH18" i="1"/>
  <c r="CV139" i="1"/>
  <c r="CV79" i="1"/>
  <c r="CV13" i="1"/>
  <c r="DH86" i="1"/>
  <c r="DT10" i="1"/>
  <c r="DH57" i="1"/>
  <c r="DH25" i="1"/>
  <c r="DH43" i="1"/>
  <c r="CV134" i="1"/>
  <c r="CV98" i="1"/>
  <c r="CV66" i="1"/>
  <c r="DH9" i="1"/>
  <c r="CV132" i="1"/>
  <c r="CV100" i="1"/>
  <c r="CV64" i="1"/>
  <c r="CV22" i="1"/>
  <c r="CV48" i="1"/>
  <c r="CV16" i="1"/>
  <c r="CV117" i="1"/>
  <c r="DT3" i="1"/>
  <c r="CV63" i="1"/>
  <c r="CV15" i="1"/>
  <c r="DT56" i="1"/>
  <c r="DH64" i="1"/>
  <c r="DT16" i="1"/>
  <c r="DH4" i="1"/>
  <c r="DH70" i="1"/>
  <c r="DH50" i="1"/>
  <c r="CV59" i="1"/>
  <c r="DH49" i="1"/>
  <c r="CV8" i="1"/>
  <c r="DH48" i="1"/>
  <c r="CV55" i="1"/>
  <c r="DT34" i="1"/>
  <c r="DH85" i="1"/>
  <c r="DH45" i="1"/>
  <c r="DT45" i="1"/>
  <c r="DH75" i="1"/>
  <c r="DH31" i="1"/>
  <c r="CV118" i="1"/>
  <c r="CV86" i="1"/>
  <c r="CV54" i="1"/>
  <c r="CV120" i="1"/>
  <c r="CV42" i="1"/>
  <c r="CV10" i="1"/>
  <c r="CV36" i="1"/>
  <c r="CV131" i="1"/>
  <c r="DT31" i="1"/>
  <c r="CV95" i="1"/>
  <c r="CV47" i="1"/>
  <c r="CV140" i="1"/>
  <c r="DH16" i="1"/>
  <c r="DH62" i="1"/>
  <c r="CV12" i="1"/>
  <c r="CV89" i="1"/>
  <c r="CV25" i="1"/>
  <c r="DT47" i="1"/>
  <c r="DH90" i="1"/>
  <c r="DH42" i="1"/>
  <c r="CV109" i="1"/>
  <c r="CV43" i="1"/>
  <c r="DH73" i="1"/>
  <c r="DH41" i="1"/>
  <c r="DT37" i="1"/>
  <c r="DH67" i="1"/>
  <c r="CV114" i="1"/>
  <c r="CV82" i="1"/>
  <c r="CV50" i="1"/>
  <c r="CV116" i="1"/>
  <c r="CV80" i="1"/>
  <c r="CV38" i="1"/>
  <c r="CV6" i="1"/>
  <c r="CV32" i="1"/>
  <c r="CV135" i="1"/>
  <c r="CV87" i="1"/>
  <c r="CV39" i="1"/>
  <c r="CV142" i="1"/>
  <c r="DT48" i="1"/>
  <c r="DH52" i="1"/>
  <c r="DH32" i="1"/>
  <c r="DH22" i="1"/>
  <c r="DH2" i="1"/>
  <c r="DH60" i="1"/>
  <c r="DH6" i="1"/>
  <c r="CV130" i="1"/>
  <c r="CV37" i="1"/>
  <c r="DT26" i="1"/>
  <c r="DH69" i="1"/>
  <c r="DH37" i="1"/>
  <c r="DT21" i="1"/>
  <c r="DH59" i="1"/>
  <c r="DH23" i="1"/>
  <c r="CV145" i="1"/>
  <c r="CV78" i="1"/>
  <c r="CV46" i="1"/>
  <c r="CV147" i="1"/>
  <c r="CV112" i="1"/>
  <c r="CV34" i="1"/>
  <c r="CV2" i="1"/>
  <c r="CV28" i="1"/>
  <c r="CV101" i="1"/>
  <c r="DT19" i="1"/>
  <c r="CV83" i="1"/>
  <c r="CV35" i="1"/>
  <c r="CV146" i="1"/>
  <c r="DT40" i="1"/>
  <c r="CV93" i="1"/>
  <c r="CV69" i="1"/>
  <c r="CV45" i="1"/>
  <c r="CV21" i="1"/>
  <c r="DH58" i="1"/>
  <c r="DH38" i="1"/>
  <c r="CV133" i="1"/>
  <c r="DT29" i="1"/>
  <c r="DH78" i="1"/>
  <c r="CV31" i="1"/>
  <c r="DT22" i="1"/>
  <c r="DH65" i="1"/>
  <c r="DH33" i="1"/>
  <c r="DT13" i="1"/>
  <c r="DH19" i="1"/>
  <c r="CV141" i="1"/>
  <c r="CV106" i="1"/>
  <c r="CV74" i="1"/>
  <c r="DH17" i="1"/>
  <c r="CV143" i="1"/>
  <c r="CV108" i="1"/>
  <c r="CV72" i="1"/>
  <c r="CV30" i="1"/>
  <c r="CV56" i="1"/>
  <c r="CV24" i="1"/>
  <c r="CV107" i="1"/>
  <c r="DT15" i="1"/>
  <c r="CV75" i="1"/>
  <c r="CV148" i="1"/>
  <c r="DH76" i="1"/>
  <c r="DT32" i="1"/>
  <c r="DH28" i="1"/>
  <c r="DH8" i="1"/>
  <c r="DH74" i="1"/>
  <c r="CV60" i="1"/>
  <c r="DT6" i="1"/>
  <c r="CV121" i="1"/>
  <c r="CV65" i="1"/>
  <c r="DT23" i="1"/>
  <c r="DH72" i="1"/>
  <c r="DH24" i="1"/>
  <c r="CV85" i="1"/>
  <c r="CV19" i="1"/>
  <c r="DH81" i="1"/>
  <c r="DT18" i="1"/>
  <c r="DH61" i="1"/>
  <c r="DH29" i="1"/>
  <c r="DH47" i="1"/>
  <c r="DH15" i="1"/>
  <c r="CV138" i="1"/>
  <c r="CV102" i="1"/>
  <c r="CV70" i="1"/>
  <c r="DH13" i="1"/>
  <c r="CV136" i="1"/>
  <c r="CV104" i="1"/>
  <c r="CV68" i="1"/>
  <c r="CV26" i="1"/>
  <c r="CV52" i="1"/>
  <c r="CV20" i="1"/>
  <c r="CV111" i="1"/>
  <c r="DT7" i="1"/>
  <c r="CV71" i="1"/>
  <c r="CV23" i="1"/>
  <c r="DH80" i="1"/>
  <c r="DH68" i="1"/>
  <c r="DT24" i="1"/>
  <c r="DH44" i="1"/>
  <c r="DH34" i="1"/>
  <c r="DH14" i="1"/>
  <c r="AY67" i="1"/>
  <c r="AY7" i="1"/>
  <c r="AY9" i="1"/>
  <c r="AY10" i="1"/>
  <c r="AY12" i="1"/>
  <c r="AY13" i="1"/>
  <c r="AY14" i="1"/>
  <c r="AY15" i="1"/>
  <c r="AY16" i="1"/>
  <c r="AY19" i="1"/>
  <c r="AY23" i="1"/>
  <c r="AY24" i="1"/>
  <c r="AY26" i="1"/>
  <c r="AY29" i="1"/>
  <c r="AY31" i="1"/>
  <c r="AY32" i="1"/>
  <c r="AY33" i="1"/>
  <c r="AY34" i="1"/>
  <c r="AY35" i="1"/>
  <c r="AY39" i="1"/>
  <c r="AY40" i="1"/>
  <c r="AY41" i="1"/>
  <c r="AY42" i="1"/>
  <c r="AY43" i="1"/>
  <c r="AY44" i="1"/>
  <c r="AY45" i="1"/>
  <c r="AY46" i="1"/>
  <c r="AY47" i="1"/>
  <c r="AY48" i="1"/>
  <c r="AY50" i="1"/>
  <c r="AY51" i="1"/>
  <c r="AY53" i="1"/>
  <c r="AY54" i="1"/>
  <c r="AY55" i="1"/>
  <c r="AY56" i="1"/>
  <c r="AY57" i="1"/>
  <c r="AY58" i="1"/>
  <c r="AY59" i="1"/>
  <c r="AY61" i="1"/>
  <c r="AY63" i="1"/>
  <c r="AY65" i="1"/>
  <c r="AY66" i="1"/>
</calcChain>
</file>

<file path=xl/sharedStrings.xml><?xml version="1.0" encoding="utf-8"?>
<sst xmlns="http://schemas.openxmlformats.org/spreadsheetml/2006/main" count="179" uniqueCount="130">
  <si>
    <t>Identifier</t>
  </si>
  <si>
    <t>Last Name</t>
  </si>
  <si>
    <t>First Name</t>
  </si>
  <si>
    <t>Main carer education UK Census 2021</t>
  </si>
  <si>
    <t>Ethnicity</t>
  </si>
  <si>
    <t>Postcode</t>
  </si>
  <si>
    <t>Index of multiple deprivation - https://imd-by-postcode.opendatacommunities.org/imd/2019</t>
  </si>
  <si>
    <t>SES</t>
  </si>
  <si>
    <t>Gender</t>
  </si>
  <si>
    <t>DOB</t>
  </si>
  <si>
    <t>Age+K:AX</t>
  </si>
  <si>
    <t>Age Group</t>
  </si>
  <si>
    <t>Duration of Diabetes</t>
  </si>
  <si>
    <t xml:space="preserve">Interpreter </t>
  </si>
  <si>
    <t>Therapy</t>
  </si>
  <si>
    <t>Glucose testing basline</t>
  </si>
  <si>
    <t>APS System Selected</t>
  </si>
  <si>
    <t>Date started</t>
  </si>
  <si>
    <t>Height (cm)</t>
  </si>
  <si>
    <t>Weight (kg)</t>
  </si>
  <si>
    <t>BMI Z score</t>
  </si>
  <si>
    <t>TDD (units)</t>
  </si>
  <si>
    <t>u/kg</t>
  </si>
  <si>
    <t>HbA1c (mmol/mol)</t>
  </si>
  <si>
    <t>TBR2</t>
  </si>
  <si>
    <t>TBR</t>
  </si>
  <si>
    <t>TIR</t>
  </si>
  <si>
    <t>TAR</t>
  </si>
  <si>
    <t>TAR2</t>
  </si>
  <si>
    <t>COV</t>
  </si>
  <si>
    <t>GRI Hypo</t>
  </si>
  <si>
    <t>GRI Hyper</t>
  </si>
  <si>
    <t>GRI</t>
  </si>
  <si>
    <t>Episode of Severe hypo last 6 months</t>
  </si>
  <si>
    <t xml:space="preserve">Episodes of DKA last 6 months </t>
  </si>
  <si>
    <t>Automode</t>
  </si>
  <si>
    <t>Date</t>
  </si>
  <si>
    <t>Months from basline 6-10m</t>
  </si>
  <si>
    <t>Bolus per day</t>
  </si>
  <si>
    <t>Months from basline 12-16m</t>
  </si>
  <si>
    <t>Delta TBR2 3m</t>
  </si>
  <si>
    <t>Delta TBR 3m</t>
  </si>
  <si>
    <t>Delta TIR 3m</t>
  </si>
  <si>
    <t>Delta TAR 3m</t>
  </si>
  <si>
    <t>Delta TAR2 3m</t>
  </si>
  <si>
    <t>Delta COV 3m</t>
  </si>
  <si>
    <t>Delta GRI Hypo 3m</t>
  </si>
  <si>
    <t>Delta GRI hyper 3m</t>
  </si>
  <si>
    <t xml:space="preserve">Delta GRI 3m </t>
  </si>
  <si>
    <t>Delta BMIZ 6m</t>
  </si>
  <si>
    <t>Delta u/kg 6m</t>
  </si>
  <si>
    <t>Delta HbA1c 6m</t>
  </si>
  <si>
    <t>Delta TBR2 6m</t>
  </si>
  <si>
    <t>Delta TBR 6m</t>
  </si>
  <si>
    <t>Delta TIR 6m</t>
  </si>
  <si>
    <t>Delta TAR 6m</t>
  </si>
  <si>
    <t>Delta TAR2 6m</t>
  </si>
  <si>
    <t>Delta COV 6m</t>
  </si>
  <si>
    <t>Delta GRI Hypo 6m</t>
  </si>
  <si>
    <t>Delta GRI hyper 6m</t>
  </si>
  <si>
    <t xml:space="preserve">Delta GRI 6m </t>
  </si>
  <si>
    <t>Delta BMIZ 12m</t>
  </si>
  <si>
    <t>Delta u/kg 12m</t>
  </si>
  <si>
    <t>Delta HbA1c 12m</t>
  </si>
  <si>
    <t>Delta TBR2 12m</t>
  </si>
  <si>
    <t>Delta TBR 12m</t>
  </si>
  <si>
    <t>Delta TIR 12m</t>
  </si>
  <si>
    <t>Delta TAR 12m</t>
  </si>
  <si>
    <t>Delta TAR2 12m</t>
  </si>
  <si>
    <t>Delta COV 12m</t>
  </si>
  <si>
    <t>Delta GRI Hypo 12m</t>
  </si>
  <si>
    <t>Delta GRI hyper 12m</t>
  </si>
  <si>
    <t xml:space="preserve">Delta GRI 12m </t>
  </si>
  <si>
    <t>MDI</t>
  </si>
  <si>
    <t>670G</t>
  </si>
  <si>
    <t>SMBG</t>
  </si>
  <si>
    <t>FlashGM</t>
  </si>
  <si>
    <t>CGM - IAH</t>
  </si>
  <si>
    <t>Hypo</t>
  </si>
  <si>
    <t>Y</t>
  </si>
  <si>
    <t>BSH</t>
  </si>
  <si>
    <t>Overnight</t>
  </si>
  <si>
    <t>Pump</t>
  </si>
  <si>
    <t>780G</t>
  </si>
  <si>
    <t>Libre 2</t>
  </si>
  <si>
    <t>CGM</t>
  </si>
  <si>
    <t>CGM - SH</t>
  </si>
  <si>
    <t>Hba1c</t>
  </si>
  <si>
    <t>640G</t>
  </si>
  <si>
    <t>N</t>
  </si>
  <si>
    <t>SWB</t>
  </si>
  <si>
    <t>All the time</t>
  </si>
  <si>
    <t>BD</t>
  </si>
  <si>
    <t>T-Slim x 2</t>
  </si>
  <si>
    <t>Medtronic</t>
  </si>
  <si>
    <t>CGM - NH</t>
  </si>
  <si>
    <t>Avoid Pump</t>
  </si>
  <si>
    <t>Libre</t>
  </si>
  <si>
    <t>IFR</t>
  </si>
  <si>
    <t>R&amp;B</t>
  </si>
  <si>
    <t>CAMS APS</t>
  </si>
  <si>
    <t>G6</t>
  </si>
  <si>
    <t>CGM - U5</t>
  </si>
  <si>
    <t>DKA</t>
  </si>
  <si>
    <t>SAP</t>
  </si>
  <si>
    <t>Dud</t>
  </si>
  <si>
    <t>Omnipod 5</t>
  </si>
  <si>
    <t>CGM - AH</t>
  </si>
  <si>
    <t>Tsulin</t>
  </si>
  <si>
    <t>Cov</t>
  </si>
  <si>
    <t>CGM - FoH</t>
  </si>
  <si>
    <t>Eversense</t>
  </si>
  <si>
    <t>Other</t>
  </si>
  <si>
    <t>FlashGM - &gt;8.5% + 10</t>
  </si>
  <si>
    <t>FlashGM - &lt;8.5% + 8</t>
  </si>
  <si>
    <t>FlashGM - CF</t>
  </si>
  <si>
    <t>FlashGM - CGM</t>
  </si>
  <si>
    <t>FlashGM - Psychosocial</t>
  </si>
  <si>
    <t>Months on CGM</t>
  </si>
  <si>
    <t>SES (1 or 2= 2,3,4,5</t>
  </si>
  <si>
    <t>White = 1, non-white = 2</t>
  </si>
  <si>
    <t>Basline ATTD Met &lt;4&gt;70&lt;25</t>
  </si>
  <si>
    <t>3M ATTD Met &lt;4&gt;70&lt;25</t>
  </si>
  <si>
    <t>6M ATTD Met &lt;4&gt;70&lt;25</t>
  </si>
  <si>
    <t>12M ATTD Met &lt;4&gt;70&lt;25</t>
  </si>
  <si>
    <t>Basline ATTD Met &lt;4&gt;70</t>
  </si>
  <si>
    <t>3M ATTD Met &lt;4&gt;70</t>
  </si>
  <si>
    <t>6M ATTD Met &lt;4&gt;70</t>
  </si>
  <si>
    <t>12M ATTD Met &lt;4&gt;70</t>
  </si>
  <si>
    <t>APS ((1=AutoBasal, 2=non-Auto)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</si>
</sst>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rebuchet MS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424242"/>
      <name val="Verdan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20" fontId="0" fillId="0" borderId="0" xfId="0" applyNumberFormat="1"/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 applyProtection="1">
      <alignment wrapText="1"/>
      <protection locked="0"/>
    </xf>
    <xf numFmtId="0" fontId="5" fillId="0" borderId="1" xfId="1" applyFont="1" applyBorder="1"/>
    <xf numFmtId="0" fontId="1" fillId="2" borderId="1" xfId="0" applyFont="1" applyFill="1" applyBorder="1" applyAlignment="1" applyProtection="1">
      <alignment wrapText="1"/>
      <protection locked="0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5" fillId="0" borderId="0" xfId="1" applyFont="1"/>
    <xf numFmtId="0" fontId="2" fillId="0" borderId="0" xfId="0" applyFont="1"/>
    <xf numFmtId="0" fontId="6" fillId="0" borderId="1" xfId="0" applyFont="1" applyBorder="1" applyAlignment="1" applyProtection="1">
      <alignment wrapText="1"/>
      <protection locked="0"/>
    </xf>
    <xf numFmtId="165" fontId="1" fillId="3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textRotation="90" wrapText="1"/>
      <protection locked="0"/>
    </xf>
    <xf numFmtId="164" fontId="4" fillId="4" borderId="1" xfId="0" applyNumberFormat="1" applyFont="1" applyFill="1" applyBorder="1" applyAlignment="1" applyProtection="1">
      <alignment textRotation="90" wrapText="1"/>
      <protection locked="0"/>
    </xf>
    <xf numFmtId="0" fontId="4" fillId="4" borderId="1" xfId="0" applyFont="1" applyFill="1" applyBorder="1" applyAlignment="1" applyProtection="1">
      <alignment textRotation="90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65" fontId="1" fillId="4" borderId="1" xfId="0" applyNumberFormat="1" applyFont="1" applyFill="1" applyBorder="1" applyAlignment="1" applyProtection="1">
      <alignment wrapText="1"/>
      <protection locked="0"/>
    </xf>
    <xf numFmtId="164" fontId="4" fillId="5" borderId="1" xfId="0" applyNumberFormat="1" applyFont="1" applyFill="1" applyBorder="1" applyAlignment="1" applyProtection="1">
      <alignment textRotation="90" wrapText="1"/>
      <protection locked="0"/>
    </xf>
    <xf numFmtId="0" fontId="4" fillId="5" borderId="1" xfId="0" applyFont="1" applyFill="1" applyBorder="1" applyAlignment="1" applyProtection="1">
      <alignment textRotation="90"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65" fontId="1" fillId="5" borderId="1" xfId="0" applyNumberFormat="1" applyFont="1" applyFill="1" applyBorder="1" applyAlignment="1" applyProtection="1">
      <alignment wrapText="1"/>
      <protection locked="0"/>
    </xf>
    <xf numFmtId="165" fontId="4" fillId="4" borderId="1" xfId="0" applyNumberFormat="1" applyFont="1" applyFill="1" applyBorder="1" applyAlignment="1" applyProtection="1">
      <alignment textRotation="90" wrapText="1"/>
      <protection locked="0"/>
    </xf>
    <xf numFmtId="165" fontId="4" fillId="3" borderId="1" xfId="0" applyNumberFormat="1" applyFont="1" applyFill="1" applyBorder="1" applyAlignment="1" applyProtection="1">
      <alignment textRotation="90" wrapText="1"/>
      <protection locked="0"/>
    </xf>
    <xf numFmtId="165" fontId="4" fillId="5" borderId="1" xfId="0" applyNumberFormat="1" applyFont="1" applyFill="1" applyBorder="1" applyAlignment="1" applyProtection="1">
      <alignment textRotation="90" wrapText="1"/>
      <protection locked="0"/>
    </xf>
    <xf numFmtId="164" fontId="1" fillId="4" borderId="1" xfId="0" applyNumberFormat="1" applyFont="1" applyFill="1" applyBorder="1" applyAlignment="1" applyProtection="1">
      <alignment wrapText="1"/>
      <protection locked="0"/>
    </xf>
    <xf numFmtId="164" fontId="1" fillId="3" borderId="1" xfId="0" applyNumberFormat="1" applyFont="1" applyFill="1" applyBorder="1" applyAlignment="1" applyProtection="1">
      <alignment wrapText="1"/>
      <protection locked="0"/>
    </xf>
    <xf numFmtId="164" fontId="1" fillId="5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textRotation="90" wrapText="1"/>
    </xf>
    <xf numFmtId="164" fontId="4" fillId="4" borderId="1" xfId="0" applyNumberFormat="1" applyFont="1" applyFill="1" applyBorder="1" applyAlignment="1">
      <alignment textRotation="90"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0" fontId="1" fillId="0" borderId="1" xfId="0" applyFont="1" applyBorder="1" applyAlignment="1" applyProtection="1">
      <alignment textRotation="90" wrapText="1"/>
      <protection locked="0"/>
    </xf>
    <xf numFmtId="0" fontId="1" fillId="4" borderId="1" xfId="0" applyFont="1" applyFill="1" applyBorder="1" applyAlignment="1" applyProtection="1">
      <alignment textRotation="90" wrapText="1"/>
      <protection locked="0"/>
    </xf>
    <xf numFmtId="0" fontId="1" fillId="5" borderId="1" xfId="0" applyFont="1" applyFill="1" applyBorder="1" applyAlignment="1" applyProtection="1">
      <alignment textRotation="90" wrapText="1"/>
      <protection locked="0"/>
    </xf>
    <xf numFmtId="14" fontId="1" fillId="4" borderId="1" xfId="0" applyNumberFormat="1" applyFont="1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wrapText="1"/>
      <protection locked="0"/>
    </xf>
    <xf numFmtId="14" fontId="1" fillId="5" borderId="1" xfId="0" applyNumberFormat="1" applyFont="1" applyFill="1" applyBorder="1" applyAlignment="1" applyProtection="1">
      <alignment wrapText="1"/>
      <protection locked="0"/>
    </xf>
    <xf numFmtId="2" fontId="1" fillId="5" borderId="1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textRotation="90" wrapText="1"/>
      <protection locked="0"/>
    </xf>
    <xf numFmtId="164" fontId="4" fillId="6" borderId="1" xfId="0" applyNumberFormat="1" applyFont="1" applyFill="1" applyBorder="1" applyAlignment="1" applyProtection="1">
      <alignment textRotation="90" wrapText="1"/>
      <protection locked="0"/>
    </xf>
    <xf numFmtId="0" fontId="4" fillId="6" borderId="1" xfId="0" applyFont="1" applyFill="1" applyBorder="1" applyAlignment="1" applyProtection="1">
      <alignment textRotation="90" wrapText="1"/>
      <protection locked="0"/>
    </xf>
    <xf numFmtId="165" fontId="4" fillId="6" borderId="1" xfId="0" applyNumberFormat="1" applyFont="1" applyFill="1" applyBorder="1" applyAlignment="1" applyProtection="1">
      <alignment textRotation="90" wrapText="1"/>
      <protection locked="0"/>
    </xf>
    <xf numFmtId="14" fontId="1" fillId="6" borderId="1" xfId="0" applyNumberFormat="1" applyFont="1" applyFill="1" applyBorder="1" applyAlignment="1" applyProtection="1">
      <alignment wrapText="1"/>
      <protection locked="0"/>
    </xf>
    <xf numFmtId="2" fontId="1" fillId="6" borderId="1" xfId="0" applyNumberFormat="1" applyFont="1" applyFill="1" applyBorder="1" applyAlignment="1" applyProtection="1">
      <alignment wrapText="1"/>
      <protection locked="0"/>
    </xf>
    <xf numFmtId="164" fontId="1" fillId="6" borderId="1" xfId="0" applyNumberFormat="1" applyFont="1" applyFill="1" applyBorder="1" applyAlignment="1" applyProtection="1">
      <alignment wrapText="1"/>
      <protection locked="0"/>
    </xf>
    <xf numFmtId="164" fontId="1" fillId="6" borderId="1" xfId="0" applyNumberFormat="1" applyFont="1" applyFill="1" applyBorder="1" applyAlignment="1">
      <alignment wrapText="1"/>
    </xf>
    <xf numFmtId="165" fontId="1" fillId="6" borderId="1" xfId="0" applyNumberFormat="1" applyFont="1" applyFill="1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8" fillId="2" borderId="1" xfId="0" applyFont="1" applyFill="1" applyBorder="1"/>
    <xf numFmtId="0" fontId="9" fillId="0" borderId="1" xfId="0" applyFont="1" applyBorder="1"/>
    <xf numFmtId="0" fontId="0" fillId="0" borderId="1" xfId="0" applyBorder="1"/>
    <xf numFmtId="14" fontId="1" fillId="0" borderId="2" xfId="0" applyNumberFormat="1" applyFont="1" applyBorder="1" applyAlignment="1" applyProtection="1">
      <alignment wrapText="1"/>
      <protection locked="0"/>
    </xf>
    <xf numFmtId="0" fontId="8" fillId="2" borderId="2" xfId="0" applyFont="1" applyFill="1" applyBorder="1"/>
    <xf numFmtId="0" fontId="11" fillId="0" borderId="1" xfId="0" applyFont="1" applyBorder="1" applyAlignment="1" applyProtection="1">
      <alignment wrapText="1"/>
      <protection locked="0"/>
    </xf>
    <xf numFmtId="14" fontId="0" fillId="0" borderId="2" xfId="0" applyNumberFormat="1" applyBorder="1" applyProtection="1">
      <protection locked="0"/>
    </xf>
    <xf numFmtId="14" fontId="10" fillId="0" borderId="2" xfId="1" applyNumberFormat="1" applyFont="1" applyBorder="1" applyAlignment="1" applyProtection="1">
      <alignment horizontal="right" wrapText="1"/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164" fontId="1" fillId="7" borderId="1" xfId="0" applyNumberFormat="1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wrapText="1"/>
      <protection locked="0"/>
    </xf>
    <xf numFmtId="2" fontId="4" fillId="7" borderId="1" xfId="0" applyNumberFormat="1" applyFont="1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wrapText="1"/>
      <protection locked="0"/>
    </xf>
    <xf numFmtId="164" fontId="1" fillId="8" borderId="1" xfId="0" applyNumberFormat="1" applyFont="1" applyFill="1" applyBorder="1" applyAlignment="1" applyProtection="1">
      <alignment wrapText="1"/>
      <protection locked="0"/>
    </xf>
    <xf numFmtId="0" fontId="1" fillId="8" borderId="1" xfId="0" applyFont="1" applyFill="1" applyBorder="1" applyAlignment="1" applyProtection="1">
      <alignment wrapText="1"/>
      <protection locked="0"/>
    </xf>
    <xf numFmtId="2" fontId="4" fillId="8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0" fillId="2" borderId="0" xfId="0" applyFill="1" applyProtection="1">
      <protection locked="0"/>
    </xf>
    <xf numFmtId="14" fontId="10" fillId="0" borderId="0" xfId="1" applyNumberFormat="1" applyFont="1" applyAlignment="1" applyProtection="1">
      <alignment horizontal="right" wrapText="1"/>
      <protection locked="0"/>
    </xf>
    <xf numFmtId="164" fontId="4" fillId="3" borderId="1" xfId="0" applyNumberFormat="1" applyFont="1" applyFill="1" applyBorder="1" applyAlignment="1" applyProtection="1">
      <alignment textRotation="90" wrapText="1"/>
      <protection locked="0"/>
    </xf>
    <xf numFmtId="14" fontId="12" fillId="0" borderId="0" xfId="0" applyNumberFormat="1" applyFont="1"/>
    <xf numFmtId="1" fontId="11" fillId="0" borderId="1" xfId="0" applyNumberFormat="1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1048546"/>
  <sheetViews>
    <sheetView tabSelected="1" topLeftCell="BU1" zoomScale="120" zoomScaleNormal="120" workbookViewId="0">
      <pane ySplit="1" topLeftCell="A2" activePane="bottomLeft" state="frozen"/>
      <selection pane="bottomLeft" activeCell="CJ73" sqref="CJ2:CM73"/>
    </sheetView>
  </sheetViews>
  <sheetFormatPr defaultColWidth="7.08984375" defaultRowHeight="13" x14ac:dyDescent="0.3"/>
  <cols>
    <col min="1" max="1" width="7.08984375" style="2"/>
    <col min="2" max="2" width="12.7265625" style="7" customWidth="1"/>
    <col min="3" max="3" width="24.36328125" style="7" customWidth="1"/>
    <col min="4" max="4" width="8.7265625" style="2" customWidth="1"/>
    <col min="5" max="6" width="7.08984375" style="2" customWidth="1"/>
    <col min="7" max="7" width="9.26953125" style="2" customWidth="1"/>
    <col min="8" max="8" width="7.08984375" style="2" customWidth="1"/>
    <col min="9" max="9" width="7.08984375" style="77" customWidth="1"/>
    <col min="10" max="11" width="7.08984375" style="2" customWidth="1"/>
    <col min="12" max="12" width="15" style="2" customWidth="1"/>
    <col min="13" max="14" width="10.7265625" style="9" customWidth="1"/>
    <col min="15" max="15" width="7.08984375" style="9" customWidth="1"/>
    <col min="16" max="20" width="7.08984375" style="2" customWidth="1"/>
    <col min="21" max="21" width="7.08984375" style="18" customWidth="1"/>
    <col min="22" max="22" width="11.26953125" style="18" customWidth="1"/>
    <col min="23" max="27" width="7.08984375" style="27" customWidth="1"/>
    <col min="28" max="28" width="7.08984375" style="18" customWidth="1"/>
    <col min="29" max="34" width="7.08984375" style="19" customWidth="1"/>
    <col min="35" max="35" width="5.08984375" style="27" customWidth="1"/>
    <col min="36" max="36" width="6.36328125" style="27" customWidth="1"/>
    <col min="37" max="37" width="7.08984375" style="27" customWidth="1"/>
    <col min="38" max="38" width="7.08984375" style="19" customWidth="1"/>
    <col min="39" max="39" width="7" style="19" customWidth="1"/>
    <col min="40" max="45" width="7.08984375" style="14" customWidth="1"/>
    <col min="46" max="46" width="5.08984375" style="28" customWidth="1"/>
    <col min="47" max="47" width="6.36328125" style="28" customWidth="1"/>
    <col min="48" max="48" width="7.36328125" style="28" customWidth="1"/>
    <col min="49" max="49" width="7.08984375" style="14" customWidth="1"/>
    <col min="50" max="50" width="12.81640625" style="22" customWidth="1"/>
    <col min="51" max="51" width="10.36328125" style="29" customWidth="1"/>
    <col min="52" max="56" width="7.08984375" style="29" customWidth="1"/>
    <col min="57" max="57" width="7.08984375" style="22" customWidth="1"/>
    <col min="58" max="63" width="7.08984375" style="23" customWidth="1"/>
    <col min="64" max="64" width="5.08984375" style="29" customWidth="1"/>
    <col min="65" max="65" width="6.36328125" style="29" customWidth="1"/>
    <col min="66" max="66" width="8.08984375" style="29" customWidth="1"/>
    <col min="67" max="70" width="7.08984375" style="23" customWidth="1"/>
    <col min="71" max="71" width="16" style="50" customWidth="1"/>
    <col min="72" max="72" width="10.36328125" style="50" customWidth="1"/>
    <col min="73" max="77" width="7.08984375" style="47" customWidth="1"/>
    <col min="78" max="78" width="7.08984375" style="50" customWidth="1"/>
    <col min="79" max="84" width="7.08984375" style="49" customWidth="1"/>
    <col min="85" max="85" width="5.08984375" style="47" customWidth="1"/>
    <col min="86" max="86" width="6.36328125" style="47" customWidth="1"/>
    <col min="87" max="87" width="6.6328125" style="47" customWidth="1"/>
    <col min="88" max="91" width="7.08984375" style="49" customWidth="1"/>
    <col min="92" max="92" width="10" style="62" customWidth="1"/>
    <col min="93" max="93" width="8.81640625" style="63" customWidth="1"/>
    <col min="94" max="100" width="7.08984375" style="63" customWidth="1"/>
    <col min="101" max="112" width="7.08984375" style="18" customWidth="1"/>
    <col min="113" max="124" width="7.08984375" style="67" customWidth="1"/>
    <col min="125" max="16384" width="7.08984375" style="2"/>
  </cols>
  <sheetData>
    <row r="1" spans="1:132" ht="96.75" customHeight="1" x14ac:dyDescent="0.3">
      <c r="A1" s="15" t="s">
        <v>0</v>
      </c>
      <c r="B1" s="41" t="s">
        <v>1</v>
      </c>
      <c r="C1" s="41" t="s">
        <v>2</v>
      </c>
      <c r="D1" s="15" t="s">
        <v>3</v>
      </c>
      <c r="E1" s="58" t="s">
        <v>4</v>
      </c>
      <c r="F1" s="58" t="s">
        <v>120</v>
      </c>
      <c r="G1" s="15" t="s">
        <v>5</v>
      </c>
      <c r="H1" s="15" t="s">
        <v>6</v>
      </c>
      <c r="I1" s="75" t="s">
        <v>7</v>
      </c>
      <c r="J1" s="58" t="s">
        <v>119</v>
      </c>
      <c r="K1" s="15" t="s">
        <v>8</v>
      </c>
      <c r="L1" s="15" t="s">
        <v>9</v>
      </c>
      <c r="M1" s="30" t="s">
        <v>10</v>
      </c>
      <c r="N1" s="30" t="s">
        <v>11</v>
      </c>
      <c r="O1" s="30" t="s">
        <v>12</v>
      </c>
      <c r="P1" s="15" t="s">
        <v>13</v>
      </c>
      <c r="Q1" s="15" t="s">
        <v>14</v>
      </c>
      <c r="R1" s="15" t="s">
        <v>15</v>
      </c>
      <c r="S1" s="34" t="s">
        <v>16</v>
      </c>
      <c r="T1" s="34" t="s">
        <v>129</v>
      </c>
      <c r="U1" s="35" t="s">
        <v>118</v>
      </c>
      <c r="V1" s="35" t="s">
        <v>17</v>
      </c>
      <c r="W1" s="16" t="s">
        <v>18</v>
      </c>
      <c r="X1" s="16" t="s">
        <v>19</v>
      </c>
      <c r="Y1" s="16" t="s">
        <v>20</v>
      </c>
      <c r="Z1" s="16" t="s">
        <v>21</v>
      </c>
      <c r="AA1" s="31" t="s">
        <v>22</v>
      </c>
      <c r="AB1" s="17" t="s">
        <v>23</v>
      </c>
      <c r="AC1" s="24" t="s">
        <v>24</v>
      </c>
      <c r="AD1" s="24" t="s">
        <v>25</v>
      </c>
      <c r="AE1" s="24" t="s">
        <v>26</v>
      </c>
      <c r="AF1" s="24" t="s">
        <v>27</v>
      </c>
      <c r="AG1" s="24" t="s">
        <v>28</v>
      </c>
      <c r="AH1" s="24" t="s">
        <v>29</v>
      </c>
      <c r="AI1" s="16" t="s">
        <v>30</v>
      </c>
      <c r="AJ1" s="16" t="s">
        <v>31</v>
      </c>
      <c r="AK1" s="16" t="s">
        <v>32</v>
      </c>
      <c r="AL1" s="24" t="s">
        <v>33</v>
      </c>
      <c r="AM1" s="24" t="s">
        <v>34</v>
      </c>
      <c r="AN1" s="25" t="s">
        <v>24</v>
      </c>
      <c r="AO1" s="25" t="s">
        <v>25</v>
      </c>
      <c r="AP1" s="25" t="s">
        <v>26</v>
      </c>
      <c r="AQ1" s="25" t="s">
        <v>27</v>
      </c>
      <c r="AR1" s="25" t="s">
        <v>28</v>
      </c>
      <c r="AS1" s="25" t="s">
        <v>29</v>
      </c>
      <c r="AT1" s="73" t="s">
        <v>30</v>
      </c>
      <c r="AU1" s="73" t="s">
        <v>31</v>
      </c>
      <c r="AV1" s="73" t="s">
        <v>32</v>
      </c>
      <c r="AW1" s="25" t="s">
        <v>35</v>
      </c>
      <c r="AX1" s="36" t="s">
        <v>36</v>
      </c>
      <c r="AY1" s="20" t="s">
        <v>37</v>
      </c>
      <c r="AZ1" s="20" t="s">
        <v>18</v>
      </c>
      <c r="BA1" s="20" t="s">
        <v>19</v>
      </c>
      <c r="BB1" s="20" t="s">
        <v>20</v>
      </c>
      <c r="BC1" s="20" t="s">
        <v>21</v>
      </c>
      <c r="BD1" s="20" t="s">
        <v>22</v>
      </c>
      <c r="BE1" s="21" t="s">
        <v>23</v>
      </c>
      <c r="BF1" s="26" t="s">
        <v>24</v>
      </c>
      <c r="BG1" s="26" t="s">
        <v>25</v>
      </c>
      <c r="BH1" s="26" t="s">
        <v>26</v>
      </c>
      <c r="BI1" s="26" t="s">
        <v>27</v>
      </c>
      <c r="BJ1" s="26" t="s">
        <v>28</v>
      </c>
      <c r="BK1" s="26" t="s">
        <v>29</v>
      </c>
      <c r="BL1" s="20" t="s">
        <v>30</v>
      </c>
      <c r="BM1" s="20" t="s">
        <v>31</v>
      </c>
      <c r="BN1" s="20" t="s">
        <v>32</v>
      </c>
      <c r="BO1" s="26" t="s">
        <v>35</v>
      </c>
      <c r="BP1" s="26" t="s">
        <v>38</v>
      </c>
      <c r="BQ1" s="26" t="s">
        <v>33</v>
      </c>
      <c r="BR1" s="26" t="s">
        <v>34</v>
      </c>
      <c r="BS1" s="43" t="s">
        <v>36</v>
      </c>
      <c r="BT1" s="43" t="s">
        <v>39</v>
      </c>
      <c r="BU1" s="42" t="s">
        <v>18</v>
      </c>
      <c r="BV1" s="42" t="s">
        <v>19</v>
      </c>
      <c r="BW1" s="42" t="s">
        <v>20</v>
      </c>
      <c r="BX1" s="42" t="s">
        <v>21</v>
      </c>
      <c r="BY1" s="42" t="s">
        <v>22</v>
      </c>
      <c r="BZ1" s="43" t="s">
        <v>23</v>
      </c>
      <c r="CA1" s="44" t="s">
        <v>24</v>
      </c>
      <c r="CB1" s="44" t="s">
        <v>25</v>
      </c>
      <c r="CC1" s="44" t="s">
        <v>26</v>
      </c>
      <c r="CD1" s="44" t="s">
        <v>27</v>
      </c>
      <c r="CE1" s="44" t="s">
        <v>28</v>
      </c>
      <c r="CF1" s="44" t="s">
        <v>29</v>
      </c>
      <c r="CG1" s="42" t="s">
        <v>30</v>
      </c>
      <c r="CH1" s="42" t="s">
        <v>31</v>
      </c>
      <c r="CI1" s="42" t="s">
        <v>32</v>
      </c>
      <c r="CJ1" s="44" t="s">
        <v>35</v>
      </c>
      <c r="CK1" s="44" t="s">
        <v>38</v>
      </c>
      <c r="CL1" s="44" t="s">
        <v>33</v>
      </c>
      <c r="CM1" s="44" t="s">
        <v>34</v>
      </c>
      <c r="CN1" s="62" t="s">
        <v>40</v>
      </c>
      <c r="CO1" s="63" t="s">
        <v>41</v>
      </c>
      <c r="CP1" s="63" t="s">
        <v>42</v>
      </c>
      <c r="CQ1" s="63" t="s">
        <v>43</v>
      </c>
      <c r="CR1" s="63" t="s">
        <v>44</v>
      </c>
      <c r="CS1" s="63" t="s">
        <v>45</v>
      </c>
      <c r="CT1" s="63" t="s">
        <v>46</v>
      </c>
      <c r="CU1" s="63" t="s">
        <v>47</v>
      </c>
      <c r="CV1" s="63" t="s">
        <v>48</v>
      </c>
      <c r="CW1" s="27" t="s">
        <v>49</v>
      </c>
      <c r="CX1" s="27" t="s">
        <v>50</v>
      </c>
      <c r="CY1" s="27" t="s">
        <v>51</v>
      </c>
      <c r="CZ1" s="27" t="s">
        <v>52</v>
      </c>
      <c r="DA1" s="18" t="s">
        <v>53</v>
      </c>
      <c r="DB1" s="18" t="s">
        <v>54</v>
      </c>
      <c r="DC1" s="18" t="s">
        <v>55</v>
      </c>
      <c r="DD1" s="18" t="s">
        <v>56</v>
      </c>
      <c r="DE1" s="18" t="s">
        <v>57</v>
      </c>
      <c r="DF1" s="18" t="s">
        <v>58</v>
      </c>
      <c r="DG1" s="18" t="s">
        <v>59</v>
      </c>
      <c r="DH1" s="18" t="s">
        <v>60</v>
      </c>
      <c r="DI1" s="66" t="s">
        <v>61</v>
      </c>
      <c r="DJ1" s="66" t="s">
        <v>62</v>
      </c>
      <c r="DK1" s="66" t="s">
        <v>63</v>
      </c>
      <c r="DL1" s="66" t="s">
        <v>64</v>
      </c>
      <c r="DM1" s="67" t="s">
        <v>65</v>
      </c>
      <c r="DN1" s="67" t="s">
        <v>66</v>
      </c>
      <c r="DO1" s="67" t="s">
        <v>67</v>
      </c>
      <c r="DP1" s="67" t="s">
        <v>68</v>
      </c>
      <c r="DQ1" s="67" t="s">
        <v>69</v>
      </c>
      <c r="DR1" s="67" t="s">
        <v>70</v>
      </c>
      <c r="DS1" s="67" t="s">
        <v>71</v>
      </c>
      <c r="DT1" s="67" t="s">
        <v>72</v>
      </c>
      <c r="DU1" s="78" t="s">
        <v>121</v>
      </c>
      <c r="DV1" s="78" t="s">
        <v>122</v>
      </c>
      <c r="DW1" s="78" t="s">
        <v>123</v>
      </c>
      <c r="DX1" s="78" t="s">
        <v>124</v>
      </c>
      <c r="DY1" s="78" t="s">
        <v>125</v>
      </c>
      <c r="DZ1" s="78" t="s">
        <v>126</v>
      </c>
      <c r="EA1" s="78" t="s">
        <v>127</v>
      </c>
      <c r="EB1" s="78" t="s">
        <v>128</v>
      </c>
    </row>
    <row r="2" spans="1:132" s="15" customFormat="1" ht="14.25" customHeight="1" x14ac:dyDescent="0.35">
      <c r="A2" s="2">
        <v>1</v>
      </c>
      <c r="B2" s="51"/>
      <c r="C2" s="51"/>
      <c r="D2" s="2"/>
      <c r="E2" s="13"/>
      <c r="F2" s="13" t="str">
        <f>IF(COUNT(E2)=1, IF(E2&lt;2, 1, 2), "")</f>
        <v/>
      </c>
      <c r="G2" s="2"/>
      <c r="H2" s="2"/>
      <c r="I2" s="76"/>
      <c r="J2" s="13" t="str">
        <f>IF(COUNT(I2)=1, IF(I2&lt;2, 1, 2), "")</f>
        <v/>
      </c>
      <c r="K2" s="2"/>
      <c r="L2" s="3"/>
      <c r="M2" s="4"/>
      <c r="N2" s="4"/>
      <c r="O2" s="4"/>
      <c r="P2" s="5"/>
      <c r="Q2" s="2"/>
      <c r="R2" s="2"/>
      <c r="S2" s="2"/>
      <c r="T2" s="2" t="str">
        <f>IF(COUNT(S2)=1, IF(S2=3, 2, 1), "")</f>
        <v/>
      </c>
      <c r="U2" s="18"/>
      <c r="V2" s="37"/>
      <c r="W2" s="38"/>
      <c r="X2" s="27"/>
      <c r="Y2" s="38"/>
      <c r="Z2" s="27"/>
      <c r="AA2" s="32" t="str">
        <f t="shared" ref="AA2:AA65" si="0">IF(Z2&gt;0, Z2/X2, "")</f>
        <v/>
      </c>
      <c r="AB2" s="27"/>
      <c r="AC2" s="27"/>
      <c r="AD2" s="27"/>
      <c r="AE2" s="27"/>
      <c r="AF2" s="27"/>
      <c r="AG2" s="27"/>
      <c r="AH2" s="27"/>
      <c r="AI2" s="27" t="str">
        <f t="shared" ref="AI2" si="1">IF(COUNT(AC2:AD2)=2,AC2+0.8*AD2,"")</f>
        <v/>
      </c>
      <c r="AJ2" s="27" t="str">
        <f>IF(COUNT(AF2:AG2)=2,AG2+0.5*AF2,"")</f>
        <v/>
      </c>
      <c r="AK2" s="27" t="str">
        <f t="shared" ref="AK2" si="2">IF(COUNT(AI2:AJ2)=2,IF(3*AI2+1.6*AJ2&gt;100,100,ROUND(3*AI2+1.6*AJ2,0)),"")</f>
        <v/>
      </c>
      <c r="AL2" s="27"/>
      <c r="AM2" s="27"/>
      <c r="AN2" s="28"/>
      <c r="AO2" s="28"/>
      <c r="AP2" s="28"/>
      <c r="AQ2" s="28"/>
      <c r="AR2" s="28"/>
      <c r="AS2" s="28"/>
      <c r="AT2" s="28" t="str">
        <f t="shared" ref="AT2:AT65" si="3">IF(COUNT(AN2:AO2)=2,AN2+0.8*AO2,"")</f>
        <v/>
      </c>
      <c r="AU2" s="28" t="str">
        <f>IF(COUNT(AQ2:AR2)=2,AR2+0.5*AQ2,"")</f>
        <v/>
      </c>
      <c r="AV2" s="28" t="str">
        <f t="shared" ref="AV2:AV65" si="4">IF(COUNT(AT2:AU2)=2,IF(3*AT2+1.6*AU2&gt;100,100,ROUND(3*AT2+1.6*AU2,0)),"")</f>
        <v/>
      </c>
      <c r="AW2" s="28"/>
      <c r="AX2" s="39"/>
      <c r="AY2" s="29">
        <v>8.5</v>
      </c>
      <c r="AZ2" s="40"/>
      <c r="BA2" s="29"/>
      <c r="BB2" s="40"/>
      <c r="BC2" s="29"/>
      <c r="BD2" s="33" t="str">
        <f t="shared" ref="BD2:BD65" si="5">IF(BC2&gt;0, BC2/BA2, "")</f>
        <v/>
      </c>
      <c r="BE2" s="29"/>
      <c r="BF2" s="29"/>
      <c r="BG2" s="29"/>
      <c r="BH2" s="29"/>
      <c r="BI2" s="29"/>
      <c r="BJ2" s="29"/>
      <c r="BK2" s="29"/>
      <c r="BL2" s="29" t="str">
        <f t="shared" ref="BL2:BL65" si="6">IF(COUNT(BF2:BG2)=2,BF2+0.8*BG2,"")</f>
        <v/>
      </c>
      <c r="BM2" s="29" t="str">
        <f>IF(COUNT(BI2:BJ2)=2,BJ2+0.5*BI2,"")</f>
        <v/>
      </c>
      <c r="BN2" s="29" t="str">
        <f t="shared" ref="BN2:BN65" si="7">IF(COUNT(BL2:BM2)=2,IF(3*BL2+1.6*BM2&gt;100,100,ROUND(3*BL2+1.6*BM2,0)),"")</f>
        <v/>
      </c>
      <c r="BO2" s="29"/>
      <c r="BP2" s="29"/>
      <c r="BQ2" s="29"/>
      <c r="BR2" s="29"/>
      <c r="BS2" s="45"/>
      <c r="BT2" s="47"/>
      <c r="BU2" s="46"/>
      <c r="BV2" s="47"/>
      <c r="BW2" s="46"/>
      <c r="BX2" s="47"/>
      <c r="BY2" s="48" t="str">
        <f t="shared" ref="BY2:BY39" si="8">IF(BV2&gt;0, BX2/BV2,"")</f>
        <v/>
      </c>
      <c r="BZ2" s="47"/>
      <c r="CA2" s="47"/>
      <c r="CB2" s="47"/>
      <c r="CC2" s="47"/>
      <c r="CD2" s="47"/>
      <c r="CE2" s="47"/>
      <c r="CF2" s="47"/>
      <c r="CG2" s="47" t="str">
        <f t="shared" ref="CG2:CG65" si="9">IF(COUNT(CA2:CB2)=2,CA2+0.8*CB2,"")</f>
        <v/>
      </c>
      <c r="CH2" s="47" t="str">
        <f>IF(COUNT(CD2:CE2)=2,CE2+0.5*CD2,"")</f>
        <v/>
      </c>
      <c r="CI2" s="47" t="str">
        <f t="shared" ref="CI2:CI65" si="10">IF(COUNT(CG2:CH2)=2,IF(3*CG2+1.6*CH2&gt;100,100,ROUND(3*CG2+1.6*CH2,0)),"")</f>
        <v/>
      </c>
      <c r="CJ2" s="47"/>
      <c r="CK2" s="47"/>
      <c r="CL2" s="47"/>
      <c r="CM2" s="47"/>
      <c r="CN2" s="64" t="str">
        <f t="shared" ref="CN2:CV2" si="11">IF(AN2="", "", AN2-AC2)</f>
        <v/>
      </c>
      <c r="CO2" s="64" t="str">
        <f t="shared" si="11"/>
        <v/>
      </c>
      <c r="CP2" s="64" t="str">
        <f t="shared" si="11"/>
        <v/>
      </c>
      <c r="CQ2" s="64" t="str">
        <f t="shared" si="11"/>
        <v/>
      </c>
      <c r="CR2" s="64" t="str">
        <f t="shared" si="11"/>
        <v/>
      </c>
      <c r="CS2" s="64" t="str">
        <f t="shared" si="11"/>
        <v/>
      </c>
      <c r="CT2" s="64" t="str">
        <f t="shared" si="11"/>
        <v/>
      </c>
      <c r="CU2" s="64" t="str">
        <f t="shared" si="11"/>
        <v/>
      </c>
      <c r="CV2" s="64" t="str">
        <f t="shared" si="11"/>
        <v/>
      </c>
      <c r="CW2" s="65" t="str">
        <f>IF(BB2="", "", BB2-Y2)</f>
        <v/>
      </c>
      <c r="CX2" s="65" t="str">
        <f>IF(BD2="", "", BD2-AA2)</f>
        <v/>
      </c>
      <c r="CY2" s="65" t="str">
        <f>IF(BE2="", "", BE2-AB2)</f>
        <v/>
      </c>
      <c r="CZ2" s="65" t="str">
        <f>IF(BF2="", "", BF2-AC2)</f>
        <v/>
      </c>
      <c r="DA2" s="65" t="str">
        <f t="shared" ref="DA2:DH2" si="12">IF(BG2="", "", BG2-AD2)</f>
        <v/>
      </c>
      <c r="DB2" s="65" t="str">
        <f t="shared" si="12"/>
        <v/>
      </c>
      <c r="DC2" s="65" t="str">
        <f t="shared" si="12"/>
        <v/>
      </c>
      <c r="DD2" s="65" t="str">
        <f t="shared" si="12"/>
        <v/>
      </c>
      <c r="DE2" s="65" t="str">
        <f t="shared" si="12"/>
        <v/>
      </c>
      <c r="DF2" s="65" t="str">
        <f t="shared" si="12"/>
        <v/>
      </c>
      <c r="DG2" s="65" t="str">
        <f t="shared" si="12"/>
        <v/>
      </c>
      <c r="DH2" s="65" t="str">
        <f t="shared" si="12"/>
        <v/>
      </c>
      <c r="DI2" s="68" t="str">
        <f>IF(BY2="", "", BW2-Y2)</f>
        <v/>
      </c>
      <c r="DJ2" s="68" t="str">
        <f>IF(BY2="", "", BY2-AA2)</f>
        <v/>
      </c>
      <c r="DK2" s="68" t="str">
        <f>IF(BZ2="", "", BZ2-AB2)</f>
        <v/>
      </c>
      <c r="DL2" s="68" t="str">
        <f>IF(CA2="", "", CA2-AC2)</f>
        <v/>
      </c>
      <c r="DM2" s="68" t="str">
        <f t="shared" ref="DM2:DT2" si="13">IF(CB2="", "", CB2-AD2)</f>
        <v/>
      </c>
      <c r="DN2" s="68" t="str">
        <f t="shared" si="13"/>
        <v/>
      </c>
      <c r="DO2" s="68" t="str">
        <f t="shared" si="13"/>
        <v/>
      </c>
      <c r="DP2" s="68" t="str">
        <f t="shared" si="13"/>
        <v/>
      </c>
      <c r="DQ2" s="68" t="str">
        <f t="shared" si="13"/>
        <v/>
      </c>
      <c r="DR2" s="68" t="str">
        <f t="shared" si="13"/>
        <v/>
      </c>
      <c r="DS2" s="68" t="str">
        <f t="shared" si="13"/>
        <v/>
      </c>
      <c r="DT2" s="68" t="str">
        <f t="shared" si="13"/>
        <v/>
      </c>
      <c r="DU2" s="2" t="str">
        <f>IF(AND(COUNTA(AD2:AF2)=3, AD2&lt;4, AE2&gt;69.9, AF2&lt;25), 1, IF(COUNTA(AD2:AF2)&lt;3, "", 0))</f>
        <v/>
      </c>
      <c r="DV2" s="2" t="str">
        <f>IF(AND(COUNTA(AO2:AQ2)=3, AO2&lt;4, AP2&gt;69.9, AQ2&lt;25), 1, IF(COUNTA(AO2:AQ2)&lt;3, "", 0))</f>
        <v/>
      </c>
      <c r="DW2" s="2" t="str">
        <f>IF(AND(COUNTA(BG2:BI2)=3, BG2&lt;4, BH2&gt;69.9, BI2&lt;25), 1, IF(COUNTA(BG2:BI2)&lt;3, "", 0))</f>
        <v/>
      </c>
      <c r="DX2" s="2" t="str">
        <f>IF(AND(COUNTA(CB2:CD2)=3, CB2&lt;4, CC2&gt;69.9, CD2&lt;25), 1, IF(COUNTA(CB2:CD2)&lt;3, "", 0))</f>
        <v/>
      </c>
      <c r="DY2" s="2" t="str">
        <f>IF(AND(COUNTA(AD2:AF2)=3, AD2&lt;4, AE2&gt;69.9), 1, IF(COUNTA(AD2:AF2)&lt;3, "", 0))</f>
        <v/>
      </c>
      <c r="DZ2" s="2" t="str">
        <f>IF(AND(COUNTA(AO2:AQ2)=3, AO2&lt;4, AP2&gt;69.9), 1, IF(COUNTA(AO2:AQ2)&lt;3, "", 0))</f>
        <v/>
      </c>
      <c r="EA2" s="2" t="str">
        <f>IF(AND(COUNTA(BG2:BI2)=3, BG2&lt;4, BH2&gt;69.9), 1, IF(COUNTA(BG2:BI2)&lt;3, "", 0))</f>
        <v/>
      </c>
      <c r="EB2" s="2" t="str">
        <f>IF(AND(COUNTA(CB2:CD2)=3, CB2&lt;4, CC2&gt;69.9), 1, IF(COUNTA(CB2:CD2)&lt;3, "", 0))</f>
        <v/>
      </c>
    </row>
    <row r="3" spans="1:132" ht="14.25" customHeight="1" x14ac:dyDescent="0.35">
      <c r="A3" s="2">
        <v>2</v>
      </c>
      <c r="B3" s="51"/>
      <c r="C3" s="51"/>
      <c r="E3" s="13"/>
      <c r="F3" s="13" t="str">
        <f t="shared" ref="F3:F66" si="14">IF(COUNT(E3)=1, IF(E3&lt;2, 1, 2), "")</f>
        <v/>
      </c>
      <c r="G3" s="70"/>
      <c r="I3" s="76"/>
      <c r="J3" s="13" t="str">
        <f t="shared" ref="J3:J66" si="15">IF(COUNT(I3)=1, IF(I3&lt;2, 1, 2), "")</f>
        <v/>
      </c>
      <c r="L3" s="3"/>
      <c r="M3" s="4"/>
      <c r="N3" s="4"/>
      <c r="O3" s="4"/>
      <c r="P3" s="5"/>
      <c r="T3" s="2" t="str">
        <f t="shared" ref="T3:T66" si="16">IF(COUNT(S3)=1, IF(S3=3, 2, 1), "")</f>
        <v/>
      </c>
      <c r="V3" s="37"/>
      <c r="W3" s="38"/>
      <c r="Y3" s="38"/>
      <c r="AA3" s="32" t="str">
        <f t="shared" si="0"/>
        <v/>
      </c>
      <c r="AB3" s="27"/>
      <c r="AC3" s="27"/>
      <c r="AD3" s="27"/>
      <c r="AE3" s="27"/>
      <c r="AF3" s="27"/>
      <c r="AG3" s="27"/>
      <c r="AH3" s="27"/>
      <c r="AI3" s="27" t="str">
        <f t="shared" ref="AI3:AI66" si="17">IF(COUNT(AC3:AD3)=2,AC3+0.8*AD3,"")</f>
        <v/>
      </c>
      <c r="AJ3" s="27" t="str">
        <f t="shared" ref="AJ3:AJ66" si="18">IF(COUNT(AF3:AG3)=2,AG3+0.5*AF3,"")</f>
        <v/>
      </c>
      <c r="AK3" s="27" t="str">
        <f t="shared" ref="AK3:AK66" si="19">IF(COUNT(AI3:AJ3)=2,IF(3*AI3+1.6*AJ3&gt;100,100,ROUND(3*AI3+1.6*AJ3,0)),"")</f>
        <v/>
      </c>
      <c r="AL3" s="27"/>
      <c r="AM3" s="27"/>
      <c r="AN3" s="28"/>
      <c r="AO3" s="28"/>
      <c r="AP3" s="28"/>
      <c r="AQ3" s="28"/>
      <c r="AR3" s="28"/>
      <c r="AS3" s="28"/>
      <c r="AT3" s="28" t="str">
        <f t="shared" si="3"/>
        <v/>
      </c>
      <c r="AU3" s="28" t="str">
        <f t="shared" ref="AU3:AU66" si="20">IF(COUNT(AQ3:AR3)=2,AR3+0.5*AQ3,"")</f>
        <v/>
      </c>
      <c r="AV3" s="28" t="str">
        <f t="shared" si="4"/>
        <v/>
      </c>
      <c r="AW3" s="28"/>
      <c r="AX3" s="39"/>
      <c r="AY3" s="29">
        <v>8.8000000000000007</v>
      </c>
      <c r="AZ3" s="40"/>
      <c r="BB3" s="40"/>
      <c r="BD3" s="33" t="str">
        <f t="shared" si="5"/>
        <v/>
      </c>
      <c r="BE3" s="29"/>
      <c r="BF3" s="29"/>
      <c r="BG3" s="29"/>
      <c r="BH3" s="29"/>
      <c r="BI3" s="29"/>
      <c r="BJ3" s="29"/>
      <c r="BK3" s="29"/>
      <c r="BL3" s="29" t="str">
        <f t="shared" si="6"/>
        <v/>
      </c>
      <c r="BM3" s="29" t="str">
        <f t="shared" ref="BM3:BM66" si="21">IF(COUNT(BI3:BJ3)=2,BJ3+0.5*BI3,"")</f>
        <v/>
      </c>
      <c r="BN3" s="29" t="str">
        <f t="shared" si="7"/>
        <v/>
      </c>
      <c r="BO3" s="29"/>
      <c r="BP3" s="29"/>
      <c r="BQ3" s="29"/>
      <c r="BR3" s="29"/>
      <c r="BS3" s="45"/>
      <c r="BT3" s="47"/>
      <c r="BU3" s="46"/>
      <c r="BW3" s="46"/>
      <c r="BY3" s="48" t="str">
        <f t="shared" si="8"/>
        <v/>
      </c>
      <c r="BZ3" s="47"/>
      <c r="CA3" s="47"/>
      <c r="CB3" s="47"/>
      <c r="CC3" s="47"/>
      <c r="CD3" s="47"/>
      <c r="CE3" s="47"/>
      <c r="CF3" s="47"/>
      <c r="CG3" s="47" t="str">
        <f t="shared" si="9"/>
        <v/>
      </c>
      <c r="CH3" s="47" t="str">
        <f t="shared" ref="CH3:CH66" si="22">IF(COUNT(CD3:CE3)=2,CE3+0.5*CD3,"")</f>
        <v/>
      </c>
      <c r="CI3" s="47" t="str">
        <f t="shared" si="10"/>
        <v/>
      </c>
      <c r="CJ3" s="47"/>
      <c r="CK3" s="47"/>
      <c r="CL3" s="47"/>
      <c r="CM3" s="47"/>
      <c r="CN3" s="64" t="str">
        <f t="shared" ref="CN3:CN66" si="23">IF(AN3="", "", AN3-AC3)</f>
        <v/>
      </c>
      <c r="CO3" s="64" t="str">
        <f t="shared" ref="CO3:CO66" si="24">IF(AO3="", "", AO3-AD3)</f>
        <v/>
      </c>
      <c r="CP3" s="64" t="str">
        <f t="shared" ref="CP3:CP66" si="25">IF(AP3="", "", AP3-AE3)</f>
        <v/>
      </c>
      <c r="CQ3" s="64" t="str">
        <f t="shared" ref="CQ3:CQ66" si="26">IF(AQ3="", "", AQ3-AF3)</f>
        <v/>
      </c>
      <c r="CR3" s="64" t="str">
        <f t="shared" ref="CR3:CR66" si="27">IF(AR3="", "", AR3-AG3)</f>
        <v/>
      </c>
      <c r="CS3" s="64" t="str">
        <f t="shared" ref="CS3:CS66" si="28">IF(AS3="", "", AS3-AH3)</f>
        <v/>
      </c>
      <c r="CT3" s="64" t="str">
        <f t="shared" ref="CT3:CT66" si="29">IF(AT3="", "", AT3-AI3)</f>
        <v/>
      </c>
      <c r="CU3" s="64" t="str">
        <f t="shared" ref="CU3:CU66" si="30">IF(AU3="", "", AU3-AJ3)</f>
        <v/>
      </c>
      <c r="CV3" s="64" t="str">
        <f t="shared" ref="CV3:CV66" si="31">IF(AV3="", "", AV3-AK3)</f>
        <v/>
      </c>
      <c r="CW3" s="65" t="str">
        <f t="shared" ref="CW3:CW66" si="32">IF(BB3="", "", BB3-Y3)</f>
        <v/>
      </c>
      <c r="CX3" s="65" t="str">
        <f t="shared" ref="CX3:CX66" si="33">IF(BD3="", "", BD3-AA3)</f>
        <v/>
      </c>
      <c r="CY3" s="65" t="str">
        <f t="shared" ref="CY3:CY66" si="34">IF(BE3="", "", BE3-AB3)</f>
        <v/>
      </c>
      <c r="CZ3" s="65" t="str">
        <f t="shared" ref="CZ3:CZ66" si="35">IF(BF3="", "", BF3-AC3)</f>
        <v/>
      </c>
      <c r="DA3" s="65" t="str">
        <f t="shared" ref="DA3:DA66" si="36">IF(BG3="", "", BG3-AD3)</f>
        <v/>
      </c>
      <c r="DB3" s="65" t="str">
        <f t="shared" ref="DB3:DB66" si="37">IF(BH3="", "", BH3-AE3)</f>
        <v/>
      </c>
      <c r="DC3" s="65" t="str">
        <f t="shared" ref="DC3:DC66" si="38">IF(BI3="", "", BI3-AF3)</f>
        <v/>
      </c>
      <c r="DD3" s="65" t="str">
        <f t="shared" ref="DD3:DD66" si="39">IF(BJ3="", "", BJ3-AG3)</f>
        <v/>
      </c>
      <c r="DE3" s="65" t="str">
        <f t="shared" ref="DE3:DE66" si="40">IF(BK3="", "", BK3-AH3)</f>
        <v/>
      </c>
      <c r="DF3" s="65" t="str">
        <f t="shared" ref="DF3:DF66" si="41">IF(BL3="", "", BL3-AI3)</f>
        <v/>
      </c>
      <c r="DG3" s="65" t="str">
        <f t="shared" ref="DG3:DG66" si="42">IF(BM3="", "", BM3-AJ3)</f>
        <v/>
      </c>
      <c r="DH3" s="65" t="str">
        <f t="shared" ref="DH3:DH66" si="43">IF(BN3="", "", BN3-AK3)</f>
        <v/>
      </c>
      <c r="DI3" s="68" t="str">
        <f t="shared" ref="DI3:DI66" si="44">IF(BY3="", "", BW3-Y3)</f>
        <v/>
      </c>
      <c r="DJ3" s="68" t="str">
        <f t="shared" ref="DJ3:DJ6" si="45">IF(BY3="", "", BY3-AA3)</f>
        <v/>
      </c>
      <c r="DK3" s="68" t="str">
        <f t="shared" ref="DK3:DK6" si="46">IF(BZ3="", "", BZ3-AB3)</f>
        <v/>
      </c>
      <c r="DL3" s="68" t="str">
        <f t="shared" ref="DL3:DL6" si="47">IF(CA3="", "", CA3-AC3)</f>
        <v/>
      </c>
      <c r="DM3" s="68" t="str">
        <f t="shared" ref="DM3:DM6" si="48">IF(CB3="", "", CB3-AD3)</f>
        <v/>
      </c>
      <c r="DN3" s="68" t="str">
        <f t="shared" ref="DN3:DN6" si="49">IF(CC3="", "", CC3-AE3)</f>
        <v/>
      </c>
      <c r="DO3" s="68" t="str">
        <f t="shared" ref="DO3:DO6" si="50">IF(CD3="", "", CD3-AF3)</f>
        <v/>
      </c>
      <c r="DP3" s="68" t="str">
        <f t="shared" ref="DP3:DP6" si="51">IF(CE3="", "", CE3-AG3)</f>
        <v/>
      </c>
      <c r="DQ3" s="68" t="str">
        <f t="shared" ref="DQ3:DQ6" si="52">IF(CF3="", "", CF3-AH3)</f>
        <v/>
      </c>
      <c r="DR3" s="68" t="str">
        <f t="shared" ref="DR3:DR6" si="53">IF(CG3="", "", CG3-AI3)</f>
        <v/>
      </c>
      <c r="DS3" s="68" t="str">
        <f t="shared" ref="DS3:DS6" si="54">IF(CH3="", "", CH3-AJ3)</f>
        <v/>
      </c>
      <c r="DT3" s="68" t="str">
        <f t="shared" ref="DT3:DT6" si="55">IF(CI3="", "", CI3-AK3)</f>
        <v/>
      </c>
      <c r="DU3" s="2" t="str">
        <f t="shared" ref="DU3:DU66" si="56">IF(AND(COUNTA(AD3:AF3)=3, AD3&lt;4, AE3&gt;69.9, AF3&lt;25), 1, IF(COUNTA(AD3:AF3)&lt;3, "", 0))</f>
        <v/>
      </c>
      <c r="DV3" s="2" t="str">
        <f t="shared" ref="DV3:DV66" si="57">IF(AND(COUNTA(AO3:AQ3)=3, AO3&lt;4, AP3&gt;69.9, AQ3&lt;25), 1, IF(COUNTA(AO3:AQ3)&lt;3, "", 0))</f>
        <v/>
      </c>
      <c r="DW3" s="2" t="str">
        <f t="shared" ref="DW3:DW66" si="58">IF(AND(COUNTA(BG3:BI3)=3, BG3&lt;4, BH3&gt;69.9, BI3&lt;25), 1, IF(COUNTA(BG3:BI3)&lt;3, "", 0))</f>
        <v/>
      </c>
      <c r="DX3" s="2" t="str">
        <f t="shared" ref="DX3:DX66" si="59">IF(AND(COUNTA(CB3:CD3)=3, CB3&lt;4, CC3&gt;69.9, CD3&lt;25), 1, IF(COUNTA(CB3:CD3)&lt;3, "", 0))</f>
        <v/>
      </c>
      <c r="DY3" s="2" t="str">
        <f t="shared" ref="DY3:DY66" si="60">IF(AND(COUNTA(AD3:AF3)=3, AD3&lt;4, AE3&gt;69.9), 1, IF(COUNTA(AD3:AF3)&lt;3, "", 0))</f>
        <v/>
      </c>
      <c r="DZ3" s="2" t="str">
        <f t="shared" ref="DZ3:DZ66" si="61">IF(AND(COUNTA(AO3:AQ3)=3, AO3&lt;4, AP3&gt;69.9), 1, IF(COUNTA(AO3:AQ3)&lt;3, "", 0))</f>
        <v/>
      </c>
      <c r="EA3" s="2" t="str">
        <f t="shared" ref="EA3:EA66" si="62">IF(AND(COUNTA(BG3:BI3)=3, BG3&lt;4, BH3&gt;69.9), 1, IF(COUNTA(BG3:BI3)&lt;3, "", 0))</f>
        <v/>
      </c>
      <c r="EB3" s="2" t="str">
        <f t="shared" ref="EB3:EB66" si="63">IF(AND(COUNTA(CB3:CD3)=3, CB3&lt;4, CC3&gt;69.9), 1, IF(COUNTA(CB3:CD3)&lt;3, "", 0))</f>
        <v/>
      </c>
    </row>
    <row r="4" spans="1:132" ht="14.25" customHeight="1" x14ac:dyDescent="0.35">
      <c r="A4" s="2">
        <v>3</v>
      </c>
      <c r="E4" s="13"/>
      <c r="F4" s="13" t="str">
        <f t="shared" si="14"/>
        <v/>
      </c>
      <c r="H4" s="6"/>
      <c r="I4" s="76"/>
      <c r="J4" s="13" t="str">
        <f t="shared" si="15"/>
        <v/>
      </c>
      <c r="L4" s="72"/>
      <c r="M4" s="4"/>
      <c r="N4" s="4"/>
      <c r="O4" s="4"/>
      <c r="P4" s="5"/>
      <c r="T4" s="2" t="str">
        <f t="shared" si="16"/>
        <v/>
      </c>
      <c r="V4" s="37"/>
      <c r="W4" s="38"/>
      <c r="Y4" s="38"/>
      <c r="AA4" s="32" t="str">
        <f t="shared" si="0"/>
        <v/>
      </c>
      <c r="AB4" s="27"/>
      <c r="AC4" s="27"/>
      <c r="AD4" s="27"/>
      <c r="AE4" s="27"/>
      <c r="AF4" s="27"/>
      <c r="AG4" s="27"/>
      <c r="AH4" s="27"/>
      <c r="AI4" s="27" t="str">
        <f t="shared" si="17"/>
        <v/>
      </c>
      <c r="AJ4" s="27" t="str">
        <f t="shared" si="18"/>
        <v/>
      </c>
      <c r="AK4" s="27" t="str">
        <f t="shared" si="19"/>
        <v/>
      </c>
      <c r="AL4" s="27"/>
      <c r="AM4" s="27"/>
      <c r="AN4" s="28"/>
      <c r="AO4" s="28"/>
      <c r="AP4" s="28"/>
      <c r="AQ4" s="28"/>
      <c r="AR4" s="28"/>
      <c r="AS4" s="28"/>
      <c r="AT4" s="28" t="str">
        <f t="shared" si="3"/>
        <v/>
      </c>
      <c r="AU4" s="28" t="str">
        <f t="shared" si="20"/>
        <v/>
      </c>
      <c r="AV4" s="28" t="str">
        <f t="shared" si="4"/>
        <v/>
      </c>
      <c r="AW4" s="28"/>
      <c r="AX4" s="39"/>
      <c r="AY4" s="29">
        <v>7.9</v>
      </c>
      <c r="AZ4" s="40"/>
      <c r="BB4" s="40"/>
      <c r="BD4" s="33" t="str">
        <f t="shared" si="5"/>
        <v/>
      </c>
      <c r="BE4" s="29"/>
      <c r="BF4" s="29"/>
      <c r="BG4" s="29"/>
      <c r="BH4" s="29"/>
      <c r="BI4" s="29"/>
      <c r="BJ4" s="29"/>
      <c r="BK4" s="29"/>
      <c r="BL4" s="29" t="str">
        <f t="shared" si="6"/>
        <v/>
      </c>
      <c r="BM4" s="29" t="str">
        <f t="shared" si="21"/>
        <v/>
      </c>
      <c r="BN4" s="29" t="str">
        <f t="shared" si="7"/>
        <v/>
      </c>
      <c r="BO4" s="29"/>
      <c r="BP4" s="29"/>
      <c r="BQ4" s="29"/>
      <c r="BR4" s="29"/>
      <c r="BS4" s="45"/>
      <c r="BT4" s="47"/>
      <c r="BU4" s="46"/>
      <c r="BW4" s="46"/>
      <c r="BY4" s="48" t="str">
        <f t="shared" si="8"/>
        <v/>
      </c>
      <c r="BZ4" s="47"/>
      <c r="CA4" s="47"/>
      <c r="CB4" s="47"/>
      <c r="CC4" s="47"/>
      <c r="CD4" s="47"/>
      <c r="CE4" s="47"/>
      <c r="CF4" s="47"/>
      <c r="CG4" s="47" t="str">
        <f t="shared" si="9"/>
        <v/>
      </c>
      <c r="CH4" s="47" t="str">
        <f t="shared" si="22"/>
        <v/>
      </c>
      <c r="CI4" s="47" t="str">
        <f t="shared" si="10"/>
        <v/>
      </c>
      <c r="CJ4" s="47"/>
      <c r="CK4" s="47"/>
      <c r="CL4" s="47"/>
      <c r="CM4" s="47"/>
      <c r="CN4" s="64" t="str">
        <f t="shared" si="23"/>
        <v/>
      </c>
      <c r="CO4" s="64" t="str">
        <f t="shared" si="24"/>
        <v/>
      </c>
      <c r="CP4" s="64" t="str">
        <f t="shared" si="25"/>
        <v/>
      </c>
      <c r="CQ4" s="64" t="str">
        <f t="shared" si="26"/>
        <v/>
      </c>
      <c r="CR4" s="64" t="str">
        <f t="shared" si="27"/>
        <v/>
      </c>
      <c r="CS4" s="64" t="str">
        <f t="shared" si="28"/>
        <v/>
      </c>
      <c r="CT4" s="64" t="str">
        <f t="shared" si="29"/>
        <v/>
      </c>
      <c r="CU4" s="64" t="str">
        <f t="shared" si="30"/>
        <v/>
      </c>
      <c r="CV4" s="64" t="str">
        <f t="shared" si="31"/>
        <v/>
      </c>
      <c r="CW4" s="65" t="str">
        <f t="shared" si="32"/>
        <v/>
      </c>
      <c r="CX4" s="65" t="str">
        <f t="shared" si="33"/>
        <v/>
      </c>
      <c r="CY4" s="65" t="str">
        <f t="shared" si="34"/>
        <v/>
      </c>
      <c r="CZ4" s="65" t="str">
        <f t="shared" si="35"/>
        <v/>
      </c>
      <c r="DA4" s="65" t="str">
        <f t="shared" si="36"/>
        <v/>
      </c>
      <c r="DB4" s="65" t="str">
        <f t="shared" si="37"/>
        <v/>
      </c>
      <c r="DC4" s="65" t="str">
        <f t="shared" si="38"/>
        <v/>
      </c>
      <c r="DD4" s="65" t="str">
        <f t="shared" si="39"/>
        <v/>
      </c>
      <c r="DE4" s="65" t="str">
        <f t="shared" si="40"/>
        <v/>
      </c>
      <c r="DF4" s="65" t="str">
        <f t="shared" si="41"/>
        <v/>
      </c>
      <c r="DG4" s="65" t="str">
        <f t="shared" si="42"/>
        <v/>
      </c>
      <c r="DH4" s="65" t="str">
        <f t="shared" si="43"/>
        <v/>
      </c>
      <c r="DI4" s="68" t="str">
        <f t="shared" si="44"/>
        <v/>
      </c>
      <c r="DJ4" s="68" t="str">
        <f t="shared" si="45"/>
        <v/>
      </c>
      <c r="DK4" s="68" t="str">
        <f t="shared" si="46"/>
        <v/>
      </c>
      <c r="DL4" s="68" t="str">
        <f t="shared" si="47"/>
        <v/>
      </c>
      <c r="DM4" s="68" t="str">
        <f t="shared" si="48"/>
        <v/>
      </c>
      <c r="DN4" s="68" t="str">
        <f t="shared" si="49"/>
        <v/>
      </c>
      <c r="DO4" s="68" t="str">
        <f t="shared" si="50"/>
        <v/>
      </c>
      <c r="DP4" s="68" t="str">
        <f t="shared" si="51"/>
        <v/>
      </c>
      <c r="DQ4" s="68" t="str">
        <f t="shared" si="52"/>
        <v/>
      </c>
      <c r="DR4" s="68" t="str">
        <f t="shared" si="53"/>
        <v/>
      </c>
      <c r="DS4" s="68" t="str">
        <f t="shared" si="54"/>
        <v/>
      </c>
      <c r="DT4" s="68" t="str">
        <f t="shared" si="55"/>
        <v/>
      </c>
      <c r="DU4" s="2" t="str">
        <f t="shared" si="56"/>
        <v/>
      </c>
      <c r="DV4" s="2" t="str">
        <f t="shared" si="57"/>
        <v/>
      </c>
      <c r="DW4" s="2" t="str">
        <f t="shared" si="58"/>
        <v/>
      </c>
      <c r="DX4" s="2" t="str">
        <f t="shared" si="59"/>
        <v/>
      </c>
      <c r="DY4" s="2" t="str">
        <f t="shared" si="60"/>
        <v/>
      </c>
      <c r="DZ4" s="2" t="str">
        <f t="shared" si="61"/>
        <v/>
      </c>
      <c r="EA4" s="2" t="str">
        <f t="shared" si="62"/>
        <v/>
      </c>
      <c r="EB4" s="2" t="str">
        <f t="shared" si="63"/>
        <v/>
      </c>
    </row>
    <row r="5" spans="1:132" ht="14.25" customHeight="1" x14ac:dyDescent="0.35">
      <c r="A5" s="2">
        <v>4</v>
      </c>
      <c r="B5" s="51"/>
      <c r="C5" s="51"/>
      <c r="E5" s="13"/>
      <c r="F5" s="13" t="str">
        <f t="shared" si="14"/>
        <v/>
      </c>
      <c r="I5" s="76"/>
      <c r="J5" s="13" t="str">
        <f t="shared" si="15"/>
        <v/>
      </c>
      <c r="L5" s="8"/>
      <c r="M5" s="4"/>
      <c r="N5" s="4"/>
      <c r="O5" s="4"/>
      <c r="P5" s="5"/>
      <c r="T5" s="2" t="str">
        <f t="shared" si="16"/>
        <v/>
      </c>
      <c r="V5" s="37"/>
      <c r="W5" s="38"/>
      <c r="Y5" s="38"/>
      <c r="AA5" s="32" t="str">
        <f t="shared" si="0"/>
        <v/>
      </c>
      <c r="AB5" s="27"/>
      <c r="AC5" s="27"/>
      <c r="AD5" s="27"/>
      <c r="AE5" s="27"/>
      <c r="AF5" s="27"/>
      <c r="AG5" s="27"/>
      <c r="AH5" s="27"/>
      <c r="AI5" s="27" t="str">
        <f t="shared" si="17"/>
        <v/>
      </c>
      <c r="AJ5" s="27" t="str">
        <f t="shared" si="18"/>
        <v/>
      </c>
      <c r="AK5" s="27" t="str">
        <f t="shared" si="19"/>
        <v/>
      </c>
      <c r="AL5" s="27"/>
      <c r="AM5" s="27"/>
      <c r="AN5" s="28"/>
      <c r="AO5" s="28"/>
      <c r="AP5" s="28"/>
      <c r="AQ5" s="28"/>
      <c r="AR5" s="28"/>
      <c r="AS5" s="28"/>
      <c r="AT5" s="28" t="str">
        <f t="shared" si="3"/>
        <v/>
      </c>
      <c r="AU5" s="28" t="str">
        <f t="shared" si="20"/>
        <v/>
      </c>
      <c r="AV5" s="28" t="str">
        <f t="shared" si="4"/>
        <v/>
      </c>
      <c r="AW5" s="28"/>
      <c r="AX5" s="39"/>
      <c r="AY5" s="29">
        <v>8.6</v>
      </c>
      <c r="AZ5" s="40"/>
      <c r="BB5" s="40"/>
      <c r="BD5" s="33" t="str">
        <f t="shared" si="5"/>
        <v/>
      </c>
      <c r="BE5" s="29"/>
      <c r="BF5" s="29"/>
      <c r="BG5" s="29"/>
      <c r="BH5" s="29"/>
      <c r="BI5" s="29"/>
      <c r="BJ5" s="29"/>
      <c r="BK5" s="29"/>
      <c r="BL5" s="29" t="str">
        <f t="shared" si="6"/>
        <v/>
      </c>
      <c r="BM5" s="29" t="str">
        <f t="shared" si="21"/>
        <v/>
      </c>
      <c r="BN5" s="29" t="str">
        <f t="shared" si="7"/>
        <v/>
      </c>
      <c r="BO5" s="29"/>
      <c r="BP5" s="29"/>
      <c r="BQ5" s="29"/>
      <c r="BR5" s="29"/>
      <c r="BS5" s="45"/>
      <c r="BT5" s="47"/>
      <c r="BU5" s="46"/>
      <c r="BW5" s="46"/>
      <c r="BY5" s="48" t="str">
        <f t="shared" si="8"/>
        <v/>
      </c>
      <c r="BZ5" s="47"/>
      <c r="CA5" s="47"/>
      <c r="CB5" s="47"/>
      <c r="CC5" s="47"/>
      <c r="CD5" s="47"/>
      <c r="CE5" s="47"/>
      <c r="CF5" s="47"/>
      <c r="CG5" s="47" t="str">
        <f t="shared" si="9"/>
        <v/>
      </c>
      <c r="CH5" s="47" t="str">
        <f t="shared" si="22"/>
        <v/>
      </c>
      <c r="CI5" s="47" t="str">
        <f t="shared" si="10"/>
        <v/>
      </c>
      <c r="CJ5" s="47"/>
      <c r="CK5" s="47"/>
      <c r="CL5" s="47"/>
      <c r="CM5" s="47"/>
      <c r="CN5" s="64" t="str">
        <f t="shared" si="23"/>
        <v/>
      </c>
      <c r="CO5" s="64" t="str">
        <f t="shared" si="24"/>
        <v/>
      </c>
      <c r="CP5" s="64" t="str">
        <f t="shared" si="25"/>
        <v/>
      </c>
      <c r="CQ5" s="64" t="str">
        <f t="shared" si="26"/>
        <v/>
      </c>
      <c r="CR5" s="64" t="str">
        <f t="shared" si="27"/>
        <v/>
      </c>
      <c r="CS5" s="64" t="str">
        <f t="shared" si="28"/>
        <v/>
      </c>
      <c r="CT5" s="64" t="str">
        <f t="shared" si="29"/>
        <v/>
      </c>
      <c r="CU5" s="64" t="str">
        <f t="shared" si="30"/>
        <v/>
      </c>
      <c r="CV5" s="64" t="str">
        <f t="shared" si="31"/>
        <v/>
      </c>
      <c r="CW5" s="65" t="str">
        <f t="shared" si="32"/>
        <v/>
      </c>
      <c r="CX5" s="65" t="str">
        <f t="shared" si="33"/>
        <v/>
      </c>
      <c r="CY5" s="65" t="str">
        <f t="shared" si="34"/>
        <v/>
      </c>
      <c r="CZ5" s="65" t="str">
        <f t="shared" si="35"/>
        <v/>
      </c>
      <c r="DA5" s="65" t="str">
        <f t="shared" si="36"/>
        <v/>
      </c>
      <c r="DB5" s="65" t="str">
        <f t="shared" si="37"/>
        <v/>
      </c>
      <c r="DC5" s="65" t="str">
        <f t="shared" si="38"/>
        <v/>
      </c>
      <c r="DD5" s="65" t="str">
        <f t="shared" si="39"/>
        <v/>
      </c>
      <c r="DE5" s="65" t="str">
        <f t="shared" si="40"/>
        <v/>
      </c>
      <c r="DF5" s="65" t="str">
        <f t="shared" si="41"/>
        <v/>
      </c>
      <c r="DG5" s="65" t="str">
        <f t="shared" si="42"/>
        <v/>
      </c>
      <c r="DH5" s="65" t="str">
        <f t="shared" si="43"/>
        <v/>
      </c>
      <c r="DI5" s="68" t="str">
        <f t="shared" si="44"/>
        <v/>
      </c>
      <c r="DJ5" s="68" t="str">
        <f t="shared" si="45"/>
        <v/>
      </c>
      <c r="DK5" s="68" t="str">
        <f t="shared" si="46"/>
        <v/>
      </c>
      <c r="DL5" s="68" t="str">
        <f t="shared" si="47"/>
        <v/>
      </c>
      <c r="DM5" s="68" t="str">
        <f t="shared" si="48"/>
        <v/>
      </c>
      <c r="DN5" s="68" t="str">
        <f t="shared" si="49"/>
        <v/>
      </c>
      <c r="DO5" s="68" t="str">
        <f t="shared" si="50"/>
        <v/>
      </c>
      <c r="DP5" s="68" t="str">
        <f t="shared" si="51"/>
        <v/>
      </c>
      <c r="DQ5" s="68" t="str">
        <f t="shared" si="52"/>
        <v/>
      </c>
      <c r="DR5" s="68" t="str">
        <f t="shared" si="53"/>
        <v/>
      </c>
      <c r="DS5" s="68" t="str">
        <f t="shared" si="54"/>
        <v/>
      </c>
      <c r="DT5" s="68" t="str">
        <f t="shared" si="55"/>
        <v/>
      </c>
      <c r="DU5" s="2" t="str">
        <f t="shared" si="56"/>
        <v/>
      </c>
      <c r="DV5" s="2" t="str">
        <f t="shared" si="57"/>
        <v/>
      </c>
      <c r="DW5" s="2" t="str">
        <f t="shared" si="58"/>
        <v/>
      </c>
      <c r="DX5" s="2" t="str">
        <f t="shared" si="59"/>
        <v/>
      </c>
      <c r="DY5" s="2" t="str">
        <f t="shared" si="60"/>
        <v/>
      </c>
      <c r="DZ5" s="2" t="str">
        <f t="shared" si="61"/>
        <v/>
      </c>
      <c r="EA5" s="2" t="str">
        <f t="shared" si="62"/>
        <v/>
      </c>
      <c r="EB5" s="2" t="str">
        <f t="shared" si="63"/>
        <v/>
      </c>
    </row>
    <row r="6" spans="1:132" ht="14.25" customHeight="1" x14ac:dyDescent="0.35">
      <c r="A6" s="2">
        <v>5</v>
      </c>
      <c r="B6" s="51"/>
      <c r="C6" s="51"/>
      <c r="E6" s="13"/>
      <c r="F6" s="13" t="str">
        <f t="shared" si="14"/>
        <v/>
      </c>
      <c r="I6" s="76"/>
      <c r="J6" s="13" t="str">
        <f t="shared" si="15"/>
        <v/>
      </c>
      <c r="L6" s="3"/>
      <c r="M6" s="4"/>
      <c r="N6" s="4"/>
      <c r="O6" s="4"/>
      <c r="P6" s="5"/>
      <c r="T6" s="2" t="str">
        <f t="shared" si="16"/>
        <v/>
      </c>
      <c r="V6" s="37"/>
      <c r="W6" s="38"/>
      <c r="Y6" s="38"/>
      <c r="AA6" s="32" t="str">
        <f t="shared" si="0"/>
        <v/>
      </c>
      <c r="AB6" s="27"/>
      <c r="AC6" s="27"/>
      <c r="AD6" s="27"/>
      <c r="AE6" s="27"/>
      <c r="AF6" s="27"/>
      <c r="AG6" s="27"/>
      <c r="AH6" s="27"/>
      <c r="AI6" s="27" t="str">
        <f t="shared" si="17"/>
        <v/>
      </c>
      <c r="AJ6" s="27" t="str">
        <f t="shared" si="18"/>
        <v/>
      </c>
      <c r="AK6" s="27" t="str">
        <f t="shared" si="19"/>
        <v/>
      </c>
      <c r="AL6" s="27"/>
      <c r="AM6" s="27"/>
      <c r="AN6" s="28"/>
      <c r="AO6" s="28"/>
      <c r="AP6" s="28"/>
      <c r="AQ6" s="28"/>
      <c r="AR6" s="28"/>
      <c r="AS6" s="28"/>
      <c r="AT6" s="28" t="str">
        <f t="shared" si="3"/>
        <v/>
      </c>
      <c r="AU6" s="28" t="str">
        <f t="shared" si="20"/>
        <v/>
      </c>
      <c r="AV6" s="28" t="str">
        <f t="shared" si="4"/>
        <v/>
      </c>
      <c r="AW6" s="28"/>
      <c r="AX6" s="39"/>
      <c r="AY6" s="29">
        <v>8.3000000000000007</v>
      </c>
      <c r="AZ6" s="40"/>
      <c r="BB6" s="40"/>
      <c r="BD6" s="33" t="str">
        <f t="shared" si="5"/>
        <v/>
      </c>
      <c r="BE6" s="29"/>
      <c r="BF6" s="29"/>
      <c r="BG6" s="29"/>
      <c r="BH6" s="29"/>
      <c r="BI6" s="29"/>
      <c r="BJ6" s="29"/>
      <c r="BK6" s="29"/>
      <c r="BL6" s="29" t="str">
        <f t="shared" si="6"/>
        <v/>
      </c>
      <c r="BM6" s="29" t="str">
        <f t="shared" si="21"/>
        <v/>
      </c>
      <c r="BN6" s="29" t="str">
        <f t="shared" si="7"/>
        <v/>
      </c>
      <c r="BO6" s="29"/>
      <c r="BP6" s="29"/>
      <c r="BQ6" s="29"/>
      <c r="BR6" s="29"/>
      <c r="BS6" s="45"/>
      <c r="BT6" s="47"/>
      <c r="BU6" s="46"/>
      <c r="BW6" s="46"/>
      <c r="BY6" s="48" t="str">
        <f t="shared" si="8"/>
        <v/>
      </c>
      <c r="BZ6" s="47"/>
      <c r="CA6" s="47"/>
      <c r="CB6" s="47"/>
      <c r="CC6" s="47"/>
      <c r="CD6" s="47"/>
      <c r="CE6" s="47"/>
      <c r="CF6" s="47"/>
      <c r="CG6" s="47" t="str">
        <f t="shared" si="9"/>
        <v/>
      </c>
      <c r="CH6" s="47" t="str">
        <f t="shared" si="22"/>
        <v/>
      </c>
      <c r="CI6" s="47" t="str">
        <f t="shared" si="10"/>
        <v/>
      </c>
      <c r="CJ6" s="47"/>
      <c r="CK6" s="47"/>
      <c r="CL6" s="47"/>
      <c r="CM6" s="47"/>
      <c r="CN6" s="64" t="str">
        <f t="shared" si="23"/>
        <v/>
      </c>
      <c r="CO6" s="64" t="str">
        <f t="shared" si="24"/>
        <v/>
      </c>
      <c r="CP6" s="64" t="str">
        <f t="shared" si="25"/>
        <v/>
      </c>
      <c r="CQ6" s="64" t="str">
        <f t="shared" si="26"/>
        <v/>
      </c>
      <c r="CR6" s="64" t="str">
        <f t="shared" si="27"/>
        <v/>
      </c>
      <c r="CS6" s="64" t="str">
        <f t="shared" si="28"/>
        <v/>
      </c>
      <c r="CT6" s="64" t="str">
        <f t="shared" si="29"/>
        <v/>
      </c>
      <c r="CU6" s="64" t="str">
        <f t="shared" si="30"/>
        <v/>
      </c>
      <c r="CV6" s="64" t="str">
        <f t="shared" si="31"/>
        <v/>
      </c>
      <c r="CW6" s="65" t="str">
        <f t="shared" si="32"/>
        <v/>
      </c>
      <c r="CX6" s="65" t="str">
        <f t="shared" si="33"/>
        <v/>
      </c>
      <c r="CY6" s="65" t="str">
        <f t="shared" si="34"/>
        <v/>
      </c>
      <c r="CZ6" s="65" t="str">
        <f t="shared" si="35"/>
        <v/>
      </c>
      <c r="DA6" s="65" t="str">
        <f t="shared" si="36"/>
        <v/>
      </c>
      <c r="DB6" s="65" t="str">
        <f t="shared" si="37"/>
        <v/>
      </c>
      <c r="DC6" s="65" t="str">
        <f t="shared" si="38"/>
        <v/>
      </c>
      <c r="DD6" s="65" t="str">
        <f t="shared" si="39"/>
        <v/>
      </c>
      <c r="DE6" s="65" t="str">
        <f t="shared" si="40"/>
        <v/>
      </c>
      <c r="DF6" s="65" t="str">
        <f t="shared" si="41"/>
        <v/>
      </c>
      <c r="DG6" s="65" t="str">
        <f t="shared" si="42"/>
        <v/>
      </c>
      <c r="DH6" s="65" t="str">
        <f t="shared" si="43"/>
        <v/>
      </c>
      <c r="DI6" s="68" t="str">
        <f t="shared" si="44"/>
        <v/>
      </c>
      <c r="DJ6" s="68" t="str">
        <f t="shared" si="45"/>
        <v/>
      </c>
      <c r="DK6" s="68" t="str">
        <f t="shared" si="46"/>
        <v/>
      </c>
      <c r="DL6" s="68" t="str">
        <f t="shared" si="47"/>
        <v/>
      </c>
      <c r="DM6" s="68" t="str">
        <f t="shared" si="48"/>
        <v/>
      </c>
      <c r="DN6" s="68" t="str">
        <f t="shared" si="49"/>
        <v/>
      </c>
      <c r="DO6" s="68" t="str">
        <f t="shared" si="50"/>
        <v/>
      </c>
      <c r="DP6" s="68" t="str">
        <f t="shared" si="51"/>
        <v/>
      </c>
      <c r="DQ6" s="68" t="str">
        <f t="shared" si="52"/>
        <v/>
      </c>
      <c r="DR6" s="68" t="str">
        <f t="shared" si="53"/>
        <v/>
      </c>
      <c r="DS6" s="68" t="str">
        <f t="shared" si="54"/>
        <v/>
      </c>
      <c r="DT6" s="68" t="str">
        <f t="shared" si="55"/>
        <v/>
      </c>
      <c r="DU6" s="2" t="str">
        <f t="shared" si="56"/>
        <v/>
      </c>
      <c r="DV6" s="2" t="str">
        <f t="shared" si="57"/>
        <v/>
      </c>
      <c r="DW6" s="2" t="str">
        <f t="shared" si="58"/>
        <v/>
      </c>
      <c r="DX6" s="2" t="str">
        <f t="shared" si="59"/>
        <v/>
      </c>
      <c r="DY6" s="2" t="str">
        <f t="shared" si="60"/>
        <v/>
      </c>
      <c r="DZ6" s="2" t="str">
        <f t="shared" si="61"/>
        <v/>
      </c>
      <c r="EA6" s="2" t="str">
        <f t="shared" si="62"/>
        <v/>
      </c>
      <c r="EB6" s="2" t="str">
        <f t="shared" si="63"/>
        <v/>
      </c>
    </row>
    <row r="7" spans="1:132" ht="14.25" customHeight="1" x14ac:dyDescent="0.35">
      <c r="A7" s="2">
        <v>6</v>
      </c>
      <c r="B7" s="51"/>
      <c r="C7" s="51"/>
      <c r="E7" s="13"/>
      <c r="F7" s="13" t="str">
        <f t="shared" si="14"/>
        <v/>
      </c>
      <c r="I7" s="76"/>
      <c r="J7" s="13" t="str">
        <f t="shared" si="15"/>
        <v/>
      </c>
      <c r="L7" s="8"/>
      <c r="M7" s="4"/>
      <c r="N7" s="4"/>
      <c r="O7" s="4"/>
      <c r="P7" s="5"/>
      <c r="T7" s="2" t="str">
        <f t="shared" si="16"/>
        <v/>
      </c>
      <c r="V7" s="37"/>
      <c r="W7" s="38"/>
      <c r="Y7" s="38"/>
      <c r="AA7" s="32" t="str">
        <f t="shared" si="0"/>
        <v/>
      </c>
      <c r="AB7" s="27"/>
      <c r="AC7" s="27"/>
      <c r="AD7" s="27"/>
      <c r="AE7" s="27"/>
      <c r="AF7" s="27"/>
      <c r="AG7" s="27"/>
      <c r="AH7" s="27"/>
      <c r="AI7" s="27" t="str">
        <f t="shared" si="17"/>
        <v/>
      </c>
      <c r="AJ7" s="27" t="str">
        <f t="shared" si="18"/>
        <v/>
      </c>
      <c r="AK7" s="27" t="str">
        <f t="shared" si="19"/>
        <v/>
      </c>
      <c r="AL7" s="27"/>
      <c r="AM7" s="27"/>
      <c r="AN7" s="28"/>
      <c r="AO7" s="28"/>
      <c r="AP7" s="28"/>
      <c r="AQ7" s="28"/>
      <c r="AR7" s="28"/>
      <c r="AS7" s="28"/>
      <c r="AT7" s="28" t="str">
        <f t="shared" si="3"/>
        <v/>
      </c>
      <c r="AU7" s="28" t="str">
        <f t="shared" si="20"/>
        <v/>
      </c>
      <c r="AV7" s="28" t="str">
        <f t="shared" si="4"/>
        <v/>
      </c>
      <c r="AW7" s="28"/>
      <c r="AX7" s="39"/>
      <c r="AY7" s="29">
        <f>SUM((AX7-V7)/30)</f>
        <v>0</v>
      </c>
      <c r="AZ7" s="40"/>
      <c r="BB7" s="40"/>
      <c r="BD7" s="33" t="str">
        <f t="shared" si="5"/>
        <v/>
      </c>
      <c r="BE7" s="29"/>
      <c r="BF7" s="29"/>
      <c r="BG7" s="29"/>
      <c r="BH7" s="29"/>
      <c r="BI7" s="29"/>
      <c r="BJ7" s="29"/>
      <c r="BK7" s="29"/>
      <c r="BL7" s="29" t="str">
        <f t="shared" si="6"/>
        <v/>
      </c>
      <c r="BM7" s="29" t="str">
        <f t="shared" si="21"/>
        <v/>
      </c>
      <c r="BN7" s="29" t="str">
        <f t="shared" si="7"/>
        <v/>
      </c>
      <c r="BO7" s="29"/>
      <c r="BP7" s="29"/>
      <c r="BQ7" s="29"/>
      <c r="BR7" s="29"/>
      <c r="BS7" s="45"/>
      <c r="BT7" s="47"/>
      <c r="BU7" s="46"/>
      <c r="BW7" s="46"/>
      <c r="BY7" s="48" t="str">
        <f t="shared" si="8"/>
        <v/>
      </c>
      <c r="BZ7" s="47"/>
      <c r="CA7" s="47"/>
      <c r="CB7" s="47"/>
      <c r="CC7" s="47"/>
      <c r="CD7" s="47"/>
      <c r="CE7" s="47"/>
      <c r="CF7" s="47"/>
      <c r="CG7" s="47" t="str">
        <f t="shared" si="9"/>
        <v/>
      </c>
      <c r="CH7" s="47" t="str">
        <f t="shared" si="22"/>
        <v/>
      </c>
      <c r="CI7" s="47" t="str">
        <f t="shared" si="10"/>
        <v/>
      </c>
      <c r="CJ7" s="47"/>
      <c r="CK7" s="47"/>
      <c r="CL7" s="47"/>
      <c r="CM7" s="47"/>
      <c r="CN7" s="64" t="str">
        <f t="shared" si="23"/>
        <v/>
      </c>
      <c r="CO7" s="64" t="str">
        <f t="shared" si="24"/>
        <v/>
      </c>
      <c r="CP7" s="64" t="str">
        <f t="shared" si="25"/>
        <v/>
      </c>
      <c r="CQ7" s="64" t="str">
        <f t="shared" si="26"/>
        <v/>
      </c>
      <c r="CR7" s="64" t="str">
        <f t="shared" si="27"/>
        <v/>
      </c>
      <c r="CS7" s="64" t="str">
        <f t="shared" si="28"/>
        <v/>
      </c>
      <c r="CT7" s="64" t="str">
        <f t="shared" si="29"/>
        <v/>
      </c>
      <c r="CU7" s="64" t="str">
        <f t="shared" si="30"/>
        <v/>
      </c>
      <c r="CV7" s="64" t="str">
        <f t="shared" si="31"/>
        <v/>
      </c>
      <c r="CW7" s="65" t="str">
        <f t="shared" si="32"/>
        <v/>
      </c>
      <c r="CX7" s="65" t="str">
        <f t="shared" si="33"/>
        <v/>
      </c>
      <c r="CY7" s="65" t="str">
        <f t="shared" si="34"/>
        <v/>
      </c>
      <c r="CZ7" s="65" t="str">
        <f t="shared" si="35"/>
        <v/>
      </c>
      <c r="DA7" s="65" t="str">
        <f t="shared" si="36"/>
        <v/>
      </c>
      <c r="DB7" s="65" t="str">
        <f t="shared" si="37"/>
        <v/>
      </c>
      <c r="DC7" s="65" t="str">
        <f t="shared" si="38"/>
        <v/>
      </c>
      <c r="DD7" s="65" t="str">
        <f t="shared" si="39"/>
        <v/>
      </c>
      <c r="DE7" s="65" t="str">
        <f t="shared" si="40"/>
        <v/>
      </c>
      <c r="DF7" s="65" t="str">
        <f t="shared" si="41"/>
        <v/>
      </c>
      <c r="DG7" s="65" t="str">
        <f t="shared" si="42"/>
        <v/>
      </c>
      <c r="DH7" s="65" t="str">
        <f t="shared" si="43"/>
        <v/>
      </c>
      <c r="DI7" s="68" t="str">
        <f t="shared" si="44"/>
        <v/>
      </c>
      <c r="DJ7" s="68" t="str">
        <f t="shared" ref="DJ7:DJ70" si="64">IF(BY7="", "", BY7-AA7)</f>
        <v/>
      </c>
      <c r="DK7" s="68" t="str">
        <f t="shared" ref="DK7:DK70" si="65">IF(BZ7="", "", BZ7-AB7)</f>
        <v/>
      </c>
      <c r="DL7" s="68" t="str">
        <f t="shared" ref="DL7:DL70" si="66">IF(CA7="", "", CA7-AC7)</f>
        <v/>
      </c>
      <c r="DM7" s="68" t="str">
        <f t="shared" ref="DM7:DM70" si="67">IF(CB7="", "", CB7-AD7)</f>
        <v/>
      </c>
      <c r="DN7" s="68" t="str">
        <f t="shared" ref="DN7:DN70" si="68">IF(CC7="", "", CC7-AE7)</f>
        <v/>
      </c>
      <c r="DO7" s="68" t="str">
        <f t="shared" ref="DO7:DO70" si="69">IF(CD7="", "", CD7-AF7)</f>
        <v/>
      </c>
      <c r="DP7" s="68" t="str">
        <f t="shared" ref="DP7:DP70" si="70">IF(CE7="", "", CE7-AG7)</f>
        <v/>
      </c>
      <c r="DQ7" s="68" t="str">
        <f t="shared" ref="DQ7:DQ70" si="71">IF(CF7="", "", CF7-AH7)</f>
        <v/>
      </c>
      <c r="DR7" s="68" t="str">
        <f t="shared" ref="DR7:DR70" si="72">IF(CG7="", "", CG7-AI7)</f>
        <v/>
      </c>
      <c r="DS7" s="68" t="str">
        <f t="shared" ref="DS7:DS70" si="73">IF(CH7="", "", CH7-AJ7)</f>
        <v/>
      </c>
      <c r="DT7" s="68" t="str">
        <f t="shared" ref="DT7:DT70" si="74">IF(CI7="", "", CI7-AK7)</f>
        <v/>
      </c>
      <c r="DU7" s="2" t="str">
        <f t="shared" si="56"/>
        <v/>
      </c>
      <c r="DV7" s="2" t="str">
        <f t="shared" si="57"/>
        <v/>
      </c>
      <c r="DW7" s="2" t="str">
        <f t="shared" si="58"/>
        <v/>
      </c>
      <c r="DX7" s="2" t="str">
        <f t="shared" si="59"/>
        <v/>
      </c>
      <c r="DY7" s="2" t="str">
        <f t="shared" si="60"/>
        <v/>
      </c>
      <c r="DZ7" s="2" t="str">
        <f t="shared" si="61"/>
        <v/>
      </c>
      <c r="EA7" s="2" t="str">
        <f t="shared" si="62"/>
        <v/>
      </c>
      <c r="EB7" s="2" t="str">
        <f t="shared" si="63"/>
        <v/>
      </c>
    </row>
    <row r="8" spans="1:132" ht="14.25" customHeight="1" x14ac:dyDescent="0.35">
      <c r="A8" s="2">
        <v>7</v>
      </c>
      <c r="B8" s="51"/>
      <c r="C8" s="51"/>
      <c r="E8" s="13"/>
      <c r="F8" s="13" t="str">
        <f t="shared" si="14"/>
        <v/>
      </c>
      <c r="I8" s="76"/>
      <c r="J8" s="13" t="str">
        <f t="shared" si="15"/>
        <v/>
      </c>
      <c r="L8" s="3"/>
      <c r="M8" s="4"/>
      <c r="N8" s="4"/>
      <c r="O8" s="4"/>
      <c r="P8" s="5"/>
      <c r="T8" s="2" t="str">
        <f t="shared" si="16"/>
        <v/>
      </c>
      <c r="V8" s="37"/>
      <c r="W8" s="38"/>
      <c r="Y8" s="38"/>
      <c r="AA8" s="32" t="str">
        <f t="shared" si="0"/>
        <v/>
      </c>
      <c r="AB8" s="27"/>
      <c r="AC8" s="27"/>
      <c r="AD8" s="27"/>
      <c r="AE8" s="27"/>
      <c r="AF8" s="27"/>
      <c r="AG8" s="27"/>
      <c r="AH8" s="27"/>
      <c r="AI8" s="27" t="str">
        <f t="shared" si="17"/>
        <v/>
      </c>
      <c r="AJ8" s="27" t="str">
        <f t="shared" si="18"/>
        <v/>
      </c>
      <c r="AK8" s="27" t="str">
        <f t="shared" si="19"/>
        <v/>
      </c>
      <c r="AL8" s="27"/>
      <c r="AM8" s="27"/>
      <c r="AN8" s="28"/>
      <c r="AO8" s="28"/>
      <c r="AP8" s="28"/>
      <c r="AQ8" s="28"/>
      <c r="AR8" s="28"/>
      <c r="AS8" s="28"/>
      <c r="AT8" s="28" t="str">
        <f t="shared" si="3"/>
        <v/>
      </c>
      <c r="AU8" s="28" t="str">
        <f t="shared" si="20"/>
        <v/>
      </c>
      <c r="AV8" s="28" t="str">
        <f t="shared" si="4"/>
        <v/>
      </c>
      <c r="AW8" s="28"/>
      <c r="AX8" s="39"/>
      <c r="AY8" s="29">
        <v>8.6</v>
      </c>
      <c r="AZ8" s="40"/>
      <c r="BB8" s="40"/>
      <c r="BD8" s="33" t="str">
        <f t="shared" si="5"/>
        <v/>
      </c>
      <c r="BE8" s="29"/>
      <c r="BF8" s="29"/>
      <c r="BG8" s="29"/>
      <c r="BH8" s="29"/>
      <c r="BI8" s="29"/>
      <c r="BJ8" s="29"/>
      <c r="BK8" s="29"/>
      <c r="BL8" s="29" t="str">
        <f t="shared" si="6"/>
        <v/>
      </c>
      <c r="BM8" s="29" t="str">
        <f t="shared" si="21"/>
        <v/>
      </c>
      <c r="BN8" s="29" t="str">
        <f t="shared" si="7"/>
        <v/>
      </c>
      <c r="BO8" s="29"/>
      <c r="BP8" s="29"/>
      <c r="BQ8" s="29"/>
      <c r="BR8" s="29"/>
      <c r="BS8" s="45"/>
      <c r="BT8" s="47"/>
      <c r="BU8" s="46"/>
      <c r="BW8" s="46"/>
      <c r="BY8" s="48" t="str">
        <f t="shared" si="8"/>
        <v/>
      </c>
      <c r="BZ8" s="47"/>
      <c r="CA8" s="47"/>
      <c r="CB8" s="47"/>
      <c r="CC8" s="47"/>
      <c r="CD8" s="47"/>
      <c r="CE8" s="47"/>
      <c r="CF8" s="47"/>
      <c r="CG8" s="47" t="str">
        <f t="shared" si="9"/>
        <v/>
      </c>
      <c r="CH8" s="47" t="str">
        <f t="shared" si="22"/>
        <v/>
      </c>
      <c r="CI8" s="47" t="str">
        <f t="shared" si="10"/>
        <v/>
      </c>
      <c r="CJ8" s="47"/>
      <c r="CK8" s="47"/>
      <c r="CL8" s="47"/>
      <c r="CM8" s="47"/>
      <c r="CN8" s="64" t="str">
        <f t="shared" si="23"/>
        <v/>
      </c>
      <c r="CO8" s="64" t="str">
        <f t="shared" si="24"/>
        <v/>
      </c>
      <c r="CP8" s="64" t="str">
        <f t="shared" si="25"/>
        <v/>
      </c>
      <c r="CQ8" s="64" t="str">
        <f t="shared" si="26"/>
        <v/>
      </c>
      <c r="CR8" s="64" t="str">
        <f t="shared" si="27"/>
        <v/>
      </c>
      <c r="CS8" s="64" t="str">
        <f t="shared" si="28"/>
        <v/>
      </c>
      <c r="CT8" s="64" t="str">
        <f t="shared" si="29"/>
        <v/>
      </c>
      <c r="CU8" s="64" t="str">
        <f t="shared" si="30"/>
        <v/>
      </c>
      <c r="CV8" s="64" t="str">
        <f t="shared" si="31"/>
        <v/>
      </c>
      <c r="CW8" s="65" t="str">
        <f t="shared" si="32"/>
        <v/>
      </c>
      <c r="CX8" s="65" t="str">
        <f t="shared" si="33"/>
        <v/>
      </c>
      <c r="CY8" s="65" t="str">
        <f t="shared" si="34"/>
        <v/>
      </c>
      <c r="CZ8" s="65" t="str">
        <f t="shared" si="35"/>
        <v/>
      </c>
      <c r="DA8" s="65" t="str">
        <f t="shared" si="36"/>
        <v/>
      </c>
      <c r="DB8" s="65" t="str">
        <f t="shared" si="37"/>
        <v/>
      </c>
      <c r="DC8" s="65" t="str">
        <f t="shared" si="38"/>
        <v/>
      </c>
      <c r="DD8" s="65" t="str">
        <f t="shared" si="39"/>
        <v/>
      </c>
      <c r="DE8" s="65" t="str">
        <f t="shared" si="40"/>
        <v/>
      </c>
      <c r="DF8" s="65" t="str">
        <f t="shared" si="41"/>
        <v/>
      </c>
      <c r="DG8" s="65" t="str">
        <f t="shared" si="42"/>
        <v/>
      </c>
      <c r="DH8" s="65" t="str">
        <f t="shared" si="43"/>
        <v/>
      </c>
      <c r="DI8" s="68" t="str">
        <f t="shared" si="44"/>
        <v/>
      </c>
      <c r="DJ8" s="68" t="str">
        <f t="shared" si="64"/>
        <v/>
      </c>
      <c r="DK8" s="68" t="str">
        <f t="shared" si="65"/>
        <v/>
      </c>
      <c r="DL8" s="68" t="str">
        <f t="shared" si="66"/>
        <v/>
      </c>
      <c r="DM8" s="68" t="str">
        <f t="shared" si="67"/>
        <v/>
      </c>
      <c r="DN8" s="68" t="str">
        <f t="shared" si="68"/>
        <v/>
      </c>
      <c r="DO8" s="68" t="str">
        <f t="shared" si="69"/>
        <v/>
      </c>
      <c r="DP8" s="68" t="str">
        <f t="shared" si="70"/>
        <v/>
      </c>
      <c r="DQ8" s="68" t="str">
        <f t="shared" si="71"/>
        <v/>
      </c>
      <c r="DR8" s="68" t="str">
        <f t="shared" si="72"/>
        <v/>
      </c>
      <c r="DS8" s="68" t="str">
        <f t="shared" si="73"/>
        <v/>
      </c>
      <c r="DT8" s="68" t="str">
        <f t="shared" si="74"/>
        <v/>
      </c>
      <c r="DU8" s="2" t="str">
        <f t="shared" si="56"/>
        <v/>
      </c>
      <c r="DV8" s="2" t="str">
        <f t="shared" si="57"/>
        <v/>
      </c>
      <c r="DW8" s="2" t="str">
        <f t="shared" si="58"/>
        <v/>
      </c>
      <c r="DX8" s="2" t="str">
        <f t="shared" si="59"/>
        <v/>
      </c>
      <c r="DY8" s="2" t="str">
        <f t="shared" si="60"/>
        <v/>
      </c>
      <c r="DZ8" s="2" t="str">
        <f t="shared" si="61"/>
        <v/>
      </c>
      <c r="EA8" s="2" t="str">
        <f t="shared" si="62"/>
        <v/>
      </c>
      <c r="EB8" s="2" t="str">
        <f t="shared" si="63"/>
        <v/>
      </c>
    </row>
    <row r="9" spans="1:132" ht="15.4" customHeight="1" x14ac:dyDescent="0.35">
      <c r="A9" s="2">
        <v>8</v>
      </c>
      <c r="B9" s="51"/>
      <c r="C9" s="51"/>
      <c r="E9" s="13"/>
      <c r="F9" s="13" t="str">
        <f t="shared" si="14"/>
        <v/>
      </c>
      <c r="I9" s="76"/>
      <c r="J9" s="13" t="str">
        <f t="shared" si="15"/>
        <v/>
      </c>
      <c r="L9" s="3"/>
      <c r="M9" s="4"/>
      <c r="N9" s="4"/>
      <c r="O9" s="4"/>
      <c r="P9" s="5"/>
      <c r="T9" s="2" t="str">
        <f t="shared" si="16"/>
        <v/>
      </c>
      <c r="V9" s="37"/>
      <c r="W9" s="38"/>
      <c r="Y9" s="38"/>
      <c r="AA9" s="32" t="str">
        <f t="shared" si="0"/>
        <v/>
      </c>
      <c r="AB9" s="27"/>
      <c r="AC9" s="27"/>
      <c r="AD9" s="27"/>
      <c r="AE9" s="27"/>
      <c r="AF9" s="27"/>
      <c r="AG9" s="27"/>
      <c r="AH9" s="27"/>
      <c r="AI9" s="27" t="str">
        <f t="shared" si="17"/>
        <v/>
      </c>
      <c r="AJ9" s="27" t="str">
        <f t="shared" si="18"/>
        <v/>
      </c>
      <c r="AK9" s="27" t="str">
        <f t="shared" si="19"/>
        <v/>
      </c>
      <c r="AL9" s="27"/>
      <c r="AM9" s="27"/>
      <c r="AN9" s="28"/>
      <c r="AO9" s="28"/>
      <c r="AP9" s="28"/>
      <c r="AQ9" s="28"/>
      <c r="AR9" s="28"/>
      <c r="AS9" s="28"/>
      <c r="AT9" s="28" t="str">
        <f t="shared" si="3"/>
        <v/>
      </c>
      <c r="AU9" s="28" t="str">
        <f t="shared" si="20"/>
        <v/>
      </c>
      <c r="AV9" s="28" t="str">
        <f t="shared" si="4"/>
        <v/>
      </c>
      <c r="AW9" s="28"/>
      <c r="AX9" s="39"/>
      <c r="AY9" s="29">
        <f>SUM((AX9-V9)/30)</f>
        <v>0</v>
      </c>
      <c r="AZ9" s="40"/>
      <c r="BB9" s="40"/>
      <c r="BD9" s="33" t="str">
        <f t="shared" si="5"/>
        <v/>
      </c>
      <c r="BE9" s="29"/>
      <c r="BF9" s="29"/>
      <c r="BG9" s="29"/>
      <c r="BH9" s="29"/>
      <c r="BI9" s="29"/>
      <c r="BJ9" s="29"/>
      <c r="BK9" s="29"/>
      <c r="BL9" s="29" t="str">
        <f t="shared" si="6"/>
        <v/>
      </c>
      <c r="BM9" s="29" t="str">
        <f t="shared" si="21"/>
        <v/>
      </c>
      <c r="BN9" s="29" t="str">
        <f t="shared" si="7"/>
        <v/>
      </c>
      <c r="BO9" s="29"/>
      <c r="BP9" s="29"/>
      <c r="BQ9" s="29"/>
      <c r="BR9" s="29"/>
      <c r="BS9" s="45"/>
      <c r="BT9" s="47"/>
      <c r="BU9" s="46"/>
      <c r="BW9" s="46"/>
      <c r="BY9" s="48" t="str">
        <f t="shared" si="8"/>
        <v/>
      </c>
      <c r="BZ9" s="47"/>
      <c r="CA9" s="47"/>
      <c r="CB9" s="47"/>
      <c r="CC9" s="47"/>
      <c r="CD9" s="47"/>
      <c r="CE9" s="47"/>
      <c r="CF9" s="47"/>
      <c r="CG9" s="47" t="str">
        <f t="shared" si="9"/>
        <v/>
      </c>
      <c r="CH9" s="47" t="str">
        <f t="shared" si="22"/>
        <v/>
      </c>
      <c r="CI9" s="47" t="str">
        <f t="shared" si="10"/>
        <v/>
      </c>
      <c r="CJ9" s="47"/>
      <c r="CK9" s="47"/>
      <c r="CL9" s="47"/>
      <c r="CM9" s="47"/>
      <c r="CN9" s="64" t="str">
        <f t="shared" si="23"/>
        <v/>
      </c>
      <c r="CO9" s="64" t="str">
        <f t="shared" si="24"/>
        <v/>
      </c>
      <c r="CP9" s="64" t="str">
        <f t="shared" si="25"/>
        <v/>
      </c>
      <c r="CQ9" s="64" t="str">
        <f t="shared" si="26"/>
        <v/>
      </c>
      <c r="CR9" s="64" t="str">
        <f t="shared" si="27"/>
        <v/>
      </c>
      <c r="CS9" s="64" t="str">
        <f t="shared" si="28"/>
        <v/>
      </c>
      <c r="CT9" s="64" t="str">
        <f t="shared" si="29"/>
        <v/>
      </c>
      <c r="CU9" s="64" t="str">
        <f t="shared" si="30"/>
        <v/>
      </c>
      <c r="CV9" s="64" t="str">
        <f t="shared" si="31"/>
        <v/>
      </c>
      <c r="CW9" s="65" t="str">
        <f t="shared" si="32"/>
        <v/>
      </c>
      <c r="CX9" s="65" t="str">
        <f t="shared" si="33"/>
        <v/>
      </c>
      <c r="CY9" s="65" t="str">
        <f t="shared" si="34"/>
        <v/>
      </c>
      <c r="CZ9" s="65" t="str">
        <f t="shared" si="35"/>
        <v/>
      </c>
      <c r="DA9" s="65" t="str">
        <f t="shared" si="36"/>
        <v/>
      </c>
      <c r="DB9" s="65" t="str">
        <f t="shared" si="37"/>
        <v/>
      </c>
      <c r="DC9" s="65" t="str">
        <f t="shared" si="38"/>
        <v/>
      </c>
      <c r="DD9" s="65" t="str">
        <f t="shared" si="39"/>
        <v/>
      </c>
      <c r="DE9" s="65" t="str">
        <f t="shared" si="40"/>
        <v/>
      </c>
      <c r="DF9" s="65" t="str">
        <f t="shared" si="41"/>
        <v/>
      </c>
      <c r="DG9" s="65" t="str">
        <f t="shared" si="42"/>
        <v/>
      </c>
      <c r="DH9" s="65" t="str">
        <f t="shared" si="43"/>
        <v/>
      </c>
      <c r="DI9" s="68" t="str">
        <f t="shared" si="44"/>
        <v/>
      </c>
      <c r="DJ9" s="68" t="str">
        <f t="shared" si="64"/>
        <v/>
      </c>
      <c r="DK9" s="68" t="str">
        <f t="shared" si="65"/>
        <v/>
      </c>
      <c r="DL9" s="68" t="str">
        <f t="shared" si="66"/>
        <v/>
      </c>
      <c r="DM9" s="68" t="str">
        <f t="shared" si="67"/>
        <v/>
      </c>
      <c r="DN9" s="68" t="str">
        <f t="shared" si="68"/>
        <v/>
      </c>
      <c r="DO9" s="68" t="str">
        <f t="shared" si="69"/>
        <v/>
      </c>
      <c r="DP9" s="68" t="str">
        <f t="shared" si="70"/>
        <v/>
      </c>
      <c r="DQ9" s="68" t="str">
        <f t="shared" si="71"/>
        <v/>
      </c>
      <c r="DR9" s="68" t="str">
        <f t="shared" si="72"/>
        <v/>
      </c>
      <c r="DS9" s="68" t="str">
        <f t="shared" si="73"/>
        <v/>
      </c>
      <c r="DT9" s="68" t="str">
        <f t="shared" si="74"/>
        <v/>
      </c>
      <c r="DU9" s="2" t="str">
        <f t="shared" si="56"/>
        <v/>
      </c>
      <c r="DV9" s="2" t="str">
        <f t="shared" si="57"/>
        <v/>
      </c>
      <c r="DW9" s="2" t="str">
        <f t="shared" si="58"/>
        <v/>
      </c>
      <c r="DX9" s="2" t="str">
        <f t="shared" si="59"/>
        <v/>
      </c>
      <c r="DY9" s="2" t="str">
        <f t="shared" si="60"/>
        <v/>
      </c>
      <c r="DZ9" s="2" t="str">
        <f t="shared" si="61"/>
        <v/>
      </c>
      <c r="EA9" s="2" t="str">
        <f t="shared" si="62"/>
        <v/>
      </c>
      <c r="EB9" s="2" t="str">
        <f t="shared" si="63"/>
        <v/>
      </c>
    </row>
    <row r="10" spans="1:132" ht="14.5" x14ac:dyDescent="0.35">
      <c r="A10" s="2">
        <v>9</v>
      </c>
      <c r="B10" s="51"/>
      <c r="C10" s="51"/>
      <c r="E10" s="13"/>
      <c r="F10" s="13" t="str">
        <f t="shared" si="14"/>
        <v/>
      </c>
      <c r="I10" s="76"/>
      <c r="J10" s="13" t="str">
        <f t="shared" si="15"/>
        <v/>
      </c>
      <c r="L10" s="3"/>
      <c r="M10" s="4"/>
      <c r="N10" s="4"/>
      <c r="O10" s="4"/>
      <c r="P10" s="5"/>
      <c r="T10" s="2" t="str">
        <f t="shared" si="16"/>
        <v/>
      </c>
      <c r="V10" s="37"/>
      <c r="W10" s="38"/>
      <c r="Y10" s="38"/>
      <c r="AA10" s="32" t="str">
        <f t="shared" si="0"/>
        <v/>
      </c>
      <c r="AB10" s="27"/>
      <c r="AC10" s="27"/>
      <c r="AD10" s="27"/>
      <c r="AE10" s="27"/>
      <c r="AF10" s="27"/>
      <c r="AG10" s="27"/>
      <c r="AH10" s="27"/>
      <c r="AI10" s="27" t="str">
        <f t="shared" si="17"/>
        <v/>
      </c>
      <c r="AJ10" s="27" t="str">
        <f t="shared" si="18"/>
        <v/>
      </c>
      <c r="AK10" s="27" t="str">
        <f t="shared" si="19"/>
        <v/>
      </c>
      <c r="AL10" s="27"/>
      <c r="AM10" s="27"/>
      <c r="AN10" s="28"/>
      <c r="AO10" s="28"/>
      <c r="AP10" s="28"/>
      <c r="AQ10" s="28"/>
      <c r="AR10" s="28"/>
      <c r="AS10" s="28"/>
      <c r="AT10" s="28" t="str">
        <f t="shared" si="3"/>
        <v/>
      </c>
      <c r="AU10" s="28" t="str">
        <f t="shared" si="20"/>
        <v/>
      </c>
      <c r="AV10" s="28" t="str">
        <f t="shared" si="4"/>
        <v/>
      </c>
      <c r="AW10" s="28"/>
      <c r="AX10" s="39"/>
      <c r="AY10" s="29">
        <f>SUM((AX10-V10)/30)</f>
        <v>0</v>
      </c>
      <c r="AZ10" s="40"/>
      <c r="BB10" s="40"/>
      <c r="BD10" s="33" t="str">
        <f t="shared" si="5"/>
        <v/>
      </c>
      <c r="BE10" s="29"/>
      <c r="BF10" s="29"/>
      <c r="BG10" s="29"/>
      <c r="BH10" s="29"/>
      <c r="BI10" s="29"/>
      <c r="BJ10" s="29"/>
      <c r="BK10" s="29"/>
      <c r="BL10" s="29" t="str">
        <f t="shared" si="6"/>
        <v/>
      </c>
      <c r="BM10" s="29" t="str">
        <f t="shared" si="21"/>
        <v/>
      </c>
      <c r="BN10" s="29" t="str">
        <f t="shared" si="7"/>
        <v/>
      </c>
      <c r="BO10" s="29"/>
      <c r="BP10" s="29"/>
      <c r="BQ10" s="29"/>
      <c r="BR10" s="29"/>
      <c r="BS10" s="45"/>
      <c r="BT10" s="47"/>
      <c r="BU10" s="46"/>
      <c r="BW10" s="46"/>
      <c r="BY10" s="48" t="str">
        <f t="shared" si="8"/>
        <v/>
      </c>
      <c r="BZ10" s="47"/>
      <c r="CA10" s="47"/>
      <c r="CB10" s="47"/>
      <c r="CC10" s="47"/>
      <c r="CD10" s="47"/>
      <c r="CE10" s="47"/>
      <c r="CF10" s="47"/>
      <c r="CG10" s="47" t="str">
        <f t="shared" si="9"/>
        <v/>
      </c>
      <c r="CH10" s="47" t="str">
        <f t="shared" si="22"/>
        <v/>
      </c>
      <c r="CI10" s="47" t="str">
        <f t="shared" si="10"/>
        <v/>
      </c>
      <c r="CJ10" s="47"/>
      <c r="CK10" s="47"/>
      <c r="CL10" s="47"/>
      <c r="CM10" s="47"/>
      <c r="CN10" s="64" t="str">
        <f t="shared" si="23"/>
        <v/>
      </c>
      <c r="CO10" s="64" t="str">
        <f t="shared" si="24"/>
        <v/>
      </c>
      <c r="CP10" s="64" t="str">
        <f t="shared" si="25"/>
        <v/>
      </c>
      <c r="CQ10" s="64" t="str">
        <f t="shared" si="26"/>
        <v/>
      </c>
      <c r="CR10" s="64" t="str">
        <f t="shared" si="27"/>
        <v/>
      </c>
      <c r="CS10" s="64" t="str">
        <f t="shared" si="28"/>
        <v/>
      </c>
      <c r="CT10" s="64" t="str">
        <f t="shared" si="29"/>
        <v/>
      </c>
      <c r="CU10" s="64" t="str">
        <f t="shared" si="30"/>
        <v/>
      </c>
      <c r="CV10" s="64" t="str">
        <f t="shared" si="31"/>
        <v/>
      </c>
      <c r="CW10" s="65" t="str">
        <f t="shared" si="32"/>
        <v/>
      </c>
      <c r="CX10" s="65" t="str">
        <f t="shared" si="33"/>
        <v/>
      </c>
      <c r="CY10" s="65" t="str">
        <f t="shared" si="34"/>
        <v/>
      </c>
      <c r="CZ10" s="65" t="str">
        <f t="shared" si="35"/>
        <v/>
      </c>
      <c r="DA10" s="65" t="str">
        <f t="shared" si="36"/>
        <v/>
      </c>
      <c r="DB10" s="65" t="str">
        <f t="shared" si="37"/>
        <v/>
      </c>
      <c r="DC10" s="65" t="str">
        <f t="shared" si="38"/>
        <v/>
      </c>
      <c r="DD10" s="65" t="str">
        <f t="shared" si="39"/>
        <v/>
      </c>
      <c r="DE10" s="65" t="str">
        <f t="shared" si="40"/>
        <v/>
      </c>
      <c r="DF10" s="65" t="str">
        <f t="shared" si="41"/>
        <v/>
      </c>
      <c r="DG10" s="65" t="str">
        <f t="shared" si="42"/>
        <v/>
      </c>
      <c r="DH10" s="65" t="str">
        <f t="shared" si="43"/>
        <v/>
      </c>
      <c r="DI10" s="68" t="str">
        <f t="shared" si="44"/>
        <v/>
      </c>
      <c r="DJ10" s="68" t="str">
        <f t="shared" si="64"/>
        <v/>
      </c>
      <c r="DK10" s="68" t="str">
        <f t="shared" si="65"/>
        <v/>
      </c>
      <c r="DL10" s="68" t="str">
        <f t="shared" si="66"/>
        <v/>
      </c>
      <c r="DM10" s="68" t="str">
        <f t="shared" si="67"/>
        <v/>
      </c>
      <c r="DN10" s="68" t="str">
        <f t="shared" si="68"/>
        <v/>
      </c>
      <c r="DO10" s="68" t="str">
        <f t="shared" si="69"/>
        <v/>
      </c>
      <c r="DP10" s="68" t="str">
        <f t="shared" si="70"/>
        <v/>
      </c>
      <c r="DQ10" s="68" t="str">
        <f t="shared" si="71"/>
        <v/>
      </c>
      <c r="DR10" s="68" t="str">
        <f t="shared" si="72"/>
        <v/>
      </c>
      <c r="DS10" s="68" t="str">
        <f t="shared" si="73"/>
        <v/>
      </c>
      <c r="DT10" s="68" t="str">
        <f t="shared" si="74"/>
        <v/>
      </c>
      <c r="DU10" s="2" t="str">
        <f t="shared" si="56"/>
        <v/>
      </c>
      <c r="DV10" s="2" t="str">
        <f t="shared" si="57"/>
        <v/>
      </c>
      <c r="DW10" s="2" t="str">
        <f t="shared" si="58"/>
        <v/>
      </c>
      <c r="DX10" s="2" t="str">
        <f t="shared" si="59"/>
        <v/>
      </c>
      <c r="DY10" s="2" t="str">
        <f t="shared" si="60"/>
        <v/>
      </c>
      <c r="DZ10" s="2" t="str">
        <f t="shared" si="61"/>
        <v/>
      </c>
      <c r="EA10" s="2" t="str">
        <f t="shared" si="62"/>
        <v/>
      </c>
      <c r="EB10" s="2" t="str">
        <f t="shared" si="63"/>
        <v/>
      </c>
    </row>
    <row r="11" spans="1:132" ht="14.25" customHeight="1" x14ac:dyDescent="0.35">
      <c r="A11" s="2">
        <v>10</v>
      </c>
      <c r="B11" s="51"/>
      <c r="C11" s="51"/>
      <c r="E11" s="13"/>
      <c r="F11" s="13" t="str">
        <f t="shared" si="14"/>
        <v/>
      </c>
      <c r="I11" s="76"/>
      <c r="J11" s="13" t="str">
        <f t="shared" si="15"/>
        <v/>
      </c>
      <c r="L11" s="3"/>
      <c r="M11" s="4"/>
      <c r="N11" s="4"/>
      <c r="O11" s="4"/>
      <c r="P11" s="5"/>
      <c r="T11" s="2" t="str">
        <f t="shared" si="16"/>
        <v/>
      </c>
      <c r="V11" s="37"/>
      <c r="W11" s="38"/>
      <c r="Y11" s="38"/>
      <c r="AA11" s="32" t="str">
        <f t="shared" si="0"/>
        <v/>
      </c>
      <c r="AB11" s="27"/>
      <c r="AC11" s="27"/>
      <c r="AD11" s="27"/>
      <c r="AE11" s="27"/>
      <c r="AF11" s="27"/>
      <c r="AG11" s="27"/>
      <c r="AH11" s="27"/>
      <c r="AI11" s="27" t="str">
        <f t="shared" si="17"/>
        <v/>
      </c>
      <c r="AJ11" s="27" t="str">
        <f t="shared" si="18"/>
        <v/>
      </c>
      <c r="AK11" s="27" t="str">
        <f t="shared" si="19"/>
        <v/>
      </c>
      <c r="AL11" s="27"/>
      <c r="AM11" s="27"/>
      <c r="AN11" s="28"/>
      <c r="AO11" s="28"/>
      <c r="AP11" s="28"/>
      <c r="AQ11" s="28"/>
      <c r="AR11" s="28"/>
      <c r="AS11" s="28"/>
      <c r="AT11" s="28" t="str">
        <f t="shared" si="3"/>
        <v/>
      </c>
      <c r="AU11" s="28" t="str">
        <f t="shared" si="20"/>
        <v/>
      </c>
      <c r="AV11" s="28" t="str">
        <f t="shared" si="4"/>
        <v/>
      </c>
      <c r="AW11" s="28"/>
      <c r="AX11" s="39"/>
      <c r="AY11" s="29">
        <v>6.3</v>
      </c>
      <c r="AZ11" s="40"/>
      <c r="BB11" s="40"/>
      <c r="BD11" s="33" t="str">
        <f t="shared" si="5"/>
        <v/>
      </c>
      <c r="BE11" s="29"/>
      <c r="BF11" s="29"/>
      <c r="BG11" s="29"/>
      <c r="BH11" s="29"/>
      <c r="BI11" s="29"/>
      <c r="BJ11" s="29"/>
      <c r="BK11" s="29"/>
      <c r="BL11" s="29" t="str">
        <f t="shared" si="6"/>
        <v/>
      </c>
      <c r="BM11" s="29" t="str">
        <f t="shared" si="21"/>
        <v/>
      </c>
      <c r="BN11" s="29" t="str">
        <f t="shared" si="7"/>
        <v/>
      </c>
      <c r="BO11" s="29"/>
      <c r="BP11" s="29"/>
      <c r="BQ11" s="29"/>
      <c r="BR11" s="29"/>
      <c r="BS11" s="45"/>
      <c r="BT11" s="47"/>
      <c r="BU11" s="46"/>
      <c r="BW11" s="46"/>
      <c r="BY11" s="48" t="str">
        <f t="shared" si="8"/>
        <v/>
      </c>
      <c r="BZ11" s="47"/>
      <c r="CA11" s="47"/>
      <c r="CB11" s="47"/>
      <c r="CC11" s="47"/>
      <c r="CD11" s="47"/>
      <c r="CE11" s="47"/>
      <c r="CF11" s="47"/>
      <c r="CG11" s="47" t="str">
        <f t="shared" si="9"/>
        <v/>
      </c>
      <c r="CH11" s="47" t="str">
        <f t="shared" si="22"/>
        <v/>
      </c>
      <c r="CI11" s="47" t="str">
        <f t="shared" si="10"/>
        <v/>
      </c>
      <c r="CJ11" s="47"/>
      <c r="CK11" s="47"/>
      <c r="CL11" s="47"/>
      <c r="CM11" s="47"/>
      <c r="CN11" s="64" t="str">
        <f t="shared" si="23"/>
        <v/>
      </c>
      <c r="CO11" s="64" t="str">
        <f t="shared" si="24"/>
        <v/>
      </c>
      <c r="CP11" s="64" t="str">
        <f t="shared" si="25"/>
        <v/>
      </c>
      <c r="CQ11" s="64" t="str">
        <f t="shared" si="26"/>
        <v/>
      </c>
      <c r="CR11" s="64" t="str">
        <f t="shared" si="27"/>
        <v/>
      </c>
      <c r="CS11" s="64" t="str">
        <f t="shared" si="28"/>
        <v/>
      </c>
      <c r="CT11" s="64" t="str">
        <f t="shared" si="29"/>
        <v/>
      </c>
      <c r="CU11" s="64" t="str">
        <f t="shared" si="30"/>
        <v/>
      </c>
      <c r="CV11" s="64" t="str">
        <f t="shared" si="31"/>
        <v/>
      </c>
      <c r="CW11" s="65" t="str">
        <f t="shared" si="32"/>
        <v/>
      </c>
      <c r="CX11" s="65" t="str">
        <f t="shared" si="33"/>
        <v/>
      </c>
      <c r="CY11" s="65" t="str">
        <f t="shared" si="34"/>
        <v/>
      </c>
      <c r="CZ11" s="65" t="str">
        <f t="shared" si="35"/>
        <v/>
      </c>
      <c r="DA11" s="65" t="str">
        <f t="shared" si="36"/>
        <v/>
      </c>
      <c r="DB11" s="65" t="str">
        <f t="shared" si="37"/>
        <v/>
      </c>
      <c r="DC11" s="65" t="str">
        <f t="shared" si="38"/>
        <v/>
      </c>
      <c r="DD11" s="65" t="str">
        <f t="shared" si="39"/>
        <v/>
      </c>
      <c r="DE11" s="65" t="str">
        <f t="shared" si="40"/>
        <v/>
      </c>
      <c r="DF11" s="65" t="str">
        <f t="shared" si="41"/>
        <v/>
      </c>
      <c r="DG11" s="65" t="str">
        <f t="shared" si="42"/>
        <v/>
      </c>
      <c r="DH11" s="65" t="str">
        <f t="shared" si="43"/>
        <v/>
      </c>
      <c r="DI11" s="68" t="str">
        <f t="shared" si="44"/>
        <v/>
      </c>
      <c r="DJ11" s="68" t="str">
        <f t="shared" si="64"/>
        <v/>
      </c>
      <c r="DK11" s="68" t="str">
        <f t="shared" si="65"/>
        <v/>
      </c>
      <c r="DL11" s="68" t="str">
        <f t="shared" si="66"/>
        <v/>
      </c>
      <c r="DM11" s="68" t="str">
        <f t="shared" si="67"/>
        <v/>
      </c>
      <c r="DN11" s="68" t="str">
        <f t="shared" si="68"/>
        <v/>
      </c>
      <c r="DO11" s="68" t="str">
        <f t="shared" si="69"/>
        <v/>
      </c>
      <c r="DP11" s="68" t="str">
        <f t="shared" si="70"/>
        <v/>
      </c>
      <c r="DQ11" s="68" t="str">
        <f t="shared" si="71"/>
        <v/>
      </c>
      <c r="DR11" s="68" t="str">
        <f t="shared" si="72"/>
        <v/>
      </c>
      <c r="DS11" s="68" t="str">
        <f t="shared" si="73"/>
        <v/>
      </c>
      <c r="DT11" s="68" t="str">
        <f t="shared" si="74"/>
        <v/>
      </c>
      <c r="DU11" s="2" t="str">
        <f t="shared" si="56"/>
        <v/>
      </c>
      <c r="DV11" s="2" t="str">
        <f t="shared" si="57"/>
        <v/>
      </c>
      <c r="DW11" s="2" t="str">
        <f t="shared" si="58"/>
        <v/>
      </c>
      <c r="DX11" s="2" t="str">
        <f t="shared" si="59"/>
        <v/>
      </c>
      <c r="DY11" s="2" t="str">
        <f t="shared" si="60"/>
        <v/>
      </c>
      <c r="DZ11" s="2" t="str">
        <f t="shared" si="61"/>
        <v/>
      </c>
      <c r="EA11" s="2" t="str">
        <f t="shared" si="62"/>
        <v/>
      </c>
      <c r="EB11" s="2" t="str">
        <f t="shared" si="63"/>
        <v/>
      </c>
    </row>
    <row r="12" spans="1:132" ht="14.25" customHeight="1" x14ac:dyDescent="0.35">
      <c r="A12" s="2">
        <v>11</v>
      </c>
      <c r="B12" s="51"/>
      <c r="C12" s="51"/>
      <c r="E12" s="13"/>
      <c r="F12" s="13" t="str">
        <f t="shared" si="14"/>
        <v/>
      </c>
      <c r="I12" s="76"/>
      <c r="J12" s="13" t="str">
        <f t="shared" si="15"/>
        <v/>
      </c>
      <c r="L12" s="3"/>
      <c r="M12" s="4"/>
      <c r="N12" s="4"/>
      <c r="O12" s="4"/>
      <c r="P12" s="5"/>
      <c r="T12" s="2" t="str">
        <f t="shared" si="16"/>
        <v/>
      </c>
      <c r="V12" s="37"/>
      <c r="W12" s="38"/>
      <c r="Y12" s="38"/>
      <c r="AA12" s="32" t="str">
        <f t="shared" si="0"/>
        <v/>
      </c>
      <c r="AB12" s="27"/>
      <c r="AC12" s="27"/>
      <c r="AD12" s="27"/>
      <c r="AE12" s="27"/>
      <c r="AF12" s="27"/>
      <c r="AG12" s="27"/>
      <c r="AH12" s="27"/>
      <c r="AI12" s="27" t="str">
        <f t="shared" si="17"/>
        <v/>
      </c>
      <c r="AJ12" s="27" t="str">
        <f t="shared" si="18"/>
        <v/>
      </c>
      <c r="AK12" s="27" t="str">
        <f t="shared" si="19"/>
        <v/>
      </c>
      <c r="AL12" s="27"/>
      <c r="AM12" s="27"/>
      <c r="AN12" s="28"/>
      <c r="AO12" s="28"/>
      <c r="AP12" s="28"/>
      <c r="AQ12" s="28"/>
      <c r="AR12" s="28"/>
      <c r="AS12" s="28"/>
      <c r="AT12" s="28" t="str">
        <f t="shared" si="3"/>
        <v/>
      </c>
      <c r="AU12" s="28" t="str">
        <f t="shared" si="20"/>
        <v/>
      </c>
      <c r="AV12" s="28" t="str">
        <f t="shared" si="4"/>
        <v/>
      </c>
      <c r="AW12" s="28"/>
      <c r="AX12" s="39"/>
      <c r="AY12" s="29">
        <f>SUM((AX12-V12)/30)</f>
        <v>0</v>
      </c>
      <c r="AZ12" s="40"/>
      <c r="BB12" s="40"/>
      <c r="BD12" s="33" t="str">
        <f t="shared" si="5"/>
        <v/>
      </c>
      <c r="BE12" s="29"/>
      <c r="BF12" s="29"/>
      <c r="BG12" s="29"/>
      <c r="BH12" s="29"/>
      <c r="BI12" s="29"/>
      <c r="BJ12" s="29"/>
      <c r="BK12" s="29"/>
      <c r="BL12" s="29" t="str">
        <f t="shared" si="6"/>
        <v/>
      </c>
      <c r="BM12" s="29" t="str">
        <f t="shared" si="21"/>
        <v/>
      </c>
      <c r="BN12" s="29" t="str">
        <f t="shared" si="7"/>
        <v/>
      </c>
      <c r="BO12" s="29"/>
      <c r="BP12" s="29"/>
      <c r="BQ12" s="29"/>
      <c r="BR12" s="29"/>
      <c r="BS12" s="45"/>
      <c r="BT12" s="47"/>
      <c r="BU12" s="46"/>
      <c r="BW12" s="46"/>
      <c r="BY12" s="48" t="str">
        <f t="shared" si="8"/>
        <v/>
      </c>
      <c r="BZ12" s="47"/>
      <c r="CA12" s="47"/>
      <c r="CB12" s="47"/>
      <c r="CC12" s="47"/>
      <c r="CD12" s="47"/>
      <c r="CE12" s="47"/>
      <c r="CF12" s="47"/>
      <c r="CG12" s="47" t="str">
        <f t="shared" si="9"/>
        <v/>
      </c>
      <c r="CH12" s="47" t="str">
        <f t="shared" si="22"/>
        <v/>
      </c>
      <c r="CI12" s="47" t="str">
        <f t="shared" si="10"/>
        <v/>
      </c>
      <c r="CJ12" s="47"/>
      <c r="CK12" s="47"/>
      <c r="CL12" s="47"/>
      <c r="CM12" s="47"/>
      <c r="CN12" s="64" t="str">
        <f t="shared" si="23"/>
        <v/>
      </c>
      <c r="CO12" s="64" t="str">
        <f t="shared" si="24"/>
        <v/>
      </c>
      <c r="CP12" s="64" t="str">
        <f t="shared" si="25"/>
        <v/>
      </c>
      <c r="CQ12" s="64" t="str">
        <f t="shared" si="26"/>
        <v/>
      </c>
      <c r="CR12" s="64" t="str">
        <f t="shared" si="27"/>
        <v/>
      </c>
      <c r="CS12" s="64" t="str">
        <f t="shared" si="28"/>
        <v/>
      </c>
      <c r="CT12" s="64" t="str">
        <f t="shared" si="29"/>
        <v/>
      </c>
      <c r="CU12" s="64" t="str">
        <f t="shared" si="30"/>
        <v/>
      </c>
      <c r="CV12" s="64" t="str">
        <f t="shared" si="31"/>
        <v/>
      </c>
      <c r="CW12" s="65" t="str">
        <f t="shared" si="32"/>
        <v/>
      </c>
      <c r="CX12" s="65" t="str">
        <f t="shared" si="33"/>
        <v/>
      </c>
      <c r="CY12" s="65" t="str">
        <f t="shared" si="34"/>
        <v/>
      </c>
      <c r="CZ12" s="65" t="str">
        <f t="shared" si="35"/>
        <v/>
      </c>
      <c r="DA12" s="65" t="str">
        <f t="shared" si="36"/>
        <v/>
      </c>
      <c r="DB12" s="65" t="str">
        <f t="shared" si="37"/>
        <v/>
      </c>
      <c r="DC12" s="65" t="str">
        <f t="shared" si="38"/>
        <v/>
      </c>
      <c r="DD12" s="65" t="str">
        <f t="shared" si="39"/>
        <v/>
      </c>
      <c r="DE12" s="65" t="str">
        <f t="shared" si="40"/>
        <v/>
      </c>
      <c r="DF12" s="65" t="str">
        <f t="shared" si="41"/>
        <v/>
      </c>
      <c r="DG12" s="65" t="str">
        <f t="shared" si="42"/>
        <v/>
      </c>
      <c r="DH12" s="65" t="str">
        <f t="shared" si="43"/>
        <v/>
      </c>
      <c r="DI12" s="68" t="str">
        <f t="shared" si="44"/>
        <v/>
      </c>
      <c r="DJ12" s="68" t="str">
        <f t="shared" si="64"/>
        <v/>
      </c>
      <c r="DK12" s="68" t="str">
        <f t="shared" si="65"/>
        <v/>
      </c>
      <c r="DL12" s="68" t="str">
        <f t="shared" si="66"/>
        <v/>
      </c>
      <c r="DM12" s="68" t="str">
        <f t="shared" si="67"/>
        <v/>
      </c>
      <c r="DN12" s="68" t="str">
        <f t="shared" si="68"/>
        <v/>
      </c>
      <c r="DO12" s="68" t="str">
        <f t="shared" si="69"/>
        <v/>
      </c>
      <c r="DP12" s="68" t="str">
        <f t="shared" si="70"/>
        <v/>
      </c>
      <c r="DQ12" s="68" t="str">
        <f t="shared" si="71"/>
        <v/>
      </c>
      <c r="DR12" s="68" t="str">
        <f t="shared" si="72"/>
        <v/>
      </c>
      <c r="DS12" s="68" t="str">
        <f t="shared" si="73"/>
        <v/>
      </c>
      <c r="DT12" s="68" t="str">
        <f t="shared" si="74"/>
        <v/>
      </c>
      <c r="DU12" s="2" t="str">
        <f t="shared" si="56"/>
        <v/>
      </c>
      <c r="DV12" s="2" t="str">
        <f t="shared" si="57"/>
        <v/>
      </c>
      <c r="DW12" s="2" t="str">
        <f t="shared" si="58"/>
        <v/>
      </c>
      <c r="DX12" s="2" t="str">
        <f t="shared" si="59"/>
        <v/>
      </c>
      <c r="DY12" s="2" t="str">
        <f t="shared" si="60"/>
        <v/>
      </c>
      <c r="DZ12" s="2" t="str">
        <f t="shared" si="61"/>
        <v/>
      </c>
      <c r="EA12" s="2" t="str">
        <f t="shared" si="62"/>
        <v/>
      </c>
      <c r="EB12" s="2" t="str">
        <f t="shared" si="63"/>
        <v/>
      </c>
    </row>
    <row r="13" spans="1:132" ht="14.25" customHeight="1" x14ac:dyDescent="0.35">
      <c r="A13" s="2">
        <v>12</v>
      </c>
      <c r="B13" s="51"/>
      <c r="C13" s="51"/>
      <c r="E13" s="13"/>
      <c r="F13" s="13" t="str">
        <f t="shared" si="14"/>
        <v/>
      </c>
      <c r="I13" s="76"/>
      <c r="J13" s="13" t="str">
        <f t="shared" si="15"/>
        <v/>
      </c>
      <c r="L13" s="8"/>
      <c r="M13" s="4"/>
      <c r="N13" s="4"/>
      <c r="O13" s="4"/>
      <c r="P13" s="5"/>
      <c r="T13" s="2" t="str">
        <f t="shared" si="16"/>
        <v/>
      </c>
      <c r="V13" s="37"/>
      <c r="W13" s="38"/>
      <c r="Y13" s="38"/>
      <c r="AA13" s="32" t="str">
        <f t="shared" si="0"/>
        <v/>
      </c>
      <c r="AB13" s="27"/>
      <c r="AC13" s="27"/>
      <c r="AD13" s="27"/>
      <c r="AE13" s="27"/>
      <c r="AF13" s="27"/>
      <c r="AG13" s="27"/>
      <c r="AH13" s="27"/>
      <c r="AI13" s="27" t="str">
        <f t="shared" si="17"/>
        <v/>
      </c>
      <c r="AJ13" s="27" t="str">
        <f t="shared" si="18"/>
        <v/>
      </c>
      <c r="AK13" s="27" t="str">
        <f t="shared" si="19"/>
        <v/>
      </c>
      <c r="AL13" s="27"/>
      <c r="AM13" s="27"/>
      <c r="AN13" s="28"/>
      <c r="AO13" s="28"/>
      <c r="AP13" s="28"/>
      <c r="AQ13" s="28"/>
      <c r="AR13" s="28"/>
      <c r="AS13" s="28"/>
      <c r="AT13" s="28" t="str">
        <f t="shared" si="3"/>
        <v/>
      </c>
      <c r="AU13" s="28" t="str">
        <f t="shared" si="20"/>
        <v/>
      </c>
      <c r="AV13" s="28" t="str">
        <f t="shared" si="4"/>
        <v/>
      </c>
      <c r="AW13" s="28"/>
      <c r="AX13" s="39"/>
      <c r="AY13" s="29">
        <f>SUM((AX13-V13)/30)</f>
        <v>0</v>
      </c>
      <c r="AZ13" s="40"/>
      <c r="BB13" s="40"/>
      <c r="BD13" s="33" t="str">
        <f t="shared" si="5"/>
        <v/>
      </c>
      <c r="BE13" s="29"/>
      <c r="BF13" s="29"/>
      <c r="BG13" s="29"/>
      <c r="BH13" s="29"/>
      <c r="BI13" s="29"/>
      <c r="BJ13" s="29"/>
      <c r="BK13" s="29"/>
      <c r="BL13" s="29" t="str">
        <f t="shared" si="6"/>
        <v/>
      </c>
      <c r="BM13" s="29" t="str">
        <f t="shared" si="21"/>
        <v/>
      </c>
      <c r="BN13" s="29" t="str">
        <f t="shared" si="7"/>
        <v/>
      </c>
      <c r="BO13" s="29"/>
      <c r="BP13" s="29"/>
      <c r="BQ13" s="29"/>
      <c r="BR13" s="29"/>
      <c r="BS13" s="45"/>
      <c r="BT13" s="47"/>
      <c r="BU13" s="46"/>
      <c r="BW13" s="46"/>
      <c r="BY13" s="48" t="str">
        <f t="shared" si="8"/>
        <v/>
      </c>
      <c r="BZ13" s="47"/>
      <c r="CA13" s="47"/>
      <c r="CB13" s="47"/>
      <c r="CC13" s="47"/>
      <c r="CD13" s="47"/>
      <c r="CE13" s="47"/>
      <c r="CF13" s="47"/>
      <c r="CG13" s="47" t="str">
        <f t="shared" si="9"/>
        <v/>
      </c>
      <c r="CH13" s="47" t="str">
        <f t="shared" si="22"/>
        <v/>
      </c>
      <c r="CI13" s="47" t="str">
        <f t="shared" si="10"/>
        <v/>
      </c>
      <c r="CJ13" s="47"/>
      <c r="CK13" s="47"/>
      <c r="CL13" s="47"/>
      <c r="CM13" s="47"/>
      <c r="CN13" s="64" t="str">
        <f t="shared" si="23"/>
        <v/>
      </c>
      <c r="CO13" s="64" t="str">
        <f t="shared" si="24"/>
        <v/>
      </c>
      <c r="CP13" s="64" t="str">
        <f t="shared" si="25"/>
        <v/>
      </c>
      <c r="CQ13" s="64" t="str">
        <f t="shared" si="26"/>
        <v/>
      </c>
      <c r="CR13" s="64" t="str">
        <f t="shared" si="27"/>
        <v/>
      </c>
      <c r="CS13" s="64" t="str">
        <f t="shared" si="28"/>
        <v/>
      </c>
      <c r="CT13" s="64" t="str">
        <f t="shared" si="29"/>
        <v/>
      </c>
      <c r="CU13" s="64" t="str">
        <f t="shared" si="30"/>
        <v/>
      </c>
      <c r="CV13" s="64" t="str">
        <f t="shared" si="31"/>
        <v/>
      </c>
      <c r="CW13" s="65" t="str">
        <f t="shared" si="32"/>
        <v/>
      </c>
      <c r="CX13" s="65" t="str">
        <f t="shared" si="33"/>
        <v/>
      </c>
      <c r="CY13" s="65" t="str">
        <f t="shared" si="34"/>
        <v/>
      </c>
      <c r="CZ13" s="65" t="str">
        <f t="shared" si="35"/>
        <v/>
      </c>
      <c r="DA13" s="65" t="str">
        <f t="shared" si="36"/>
        <v/>
      </c>
      <c r="DB13" s="65" t="str">
        <f t="shared" si="37"/>
        <v/>
      </c>
      <c r="DC13" s="65" t="str">
        <f t="shared" si="38"/>
        <v/>
      </c>
      <c r="DD13" s="65" t="str">
        <f t="shared" si="39"/>
        <v/>
      </c>
      <c r="DE13" s="65" t="str">
        <f t="shared" si="40"/>
        <v/>
      </c>
      <c r="DF13" s="65" t="str">
        <f t="shared" si="41"/>
        <v/>
      </c>
      <c r="DG13" s="65" t="str">
        <f t="shared" si="42"/>
        <v/>
      </c>
      <c r="DH13" s="65" t="str">
        <f t="shared" si="43"/>
        <v/>
      </c>
      <c r="DI13" s="68" t="str">
        <f t="shared" si="44"/>
        <v/>
      </c>
      <c r="DJ13" s="68" t="str">
        <f t="shared" si="64"/>
        <v/>
      </c>
      <c r="DK13" s="68" t="str">
        <f t="shared" si="65"/>
        <v/>
      </c>
      <c r="DL13" s="68" t="str">
        <f t="shared" si="66"/>
        <v/>
      </c>
      <c r="DM13" s="68" t="str">
        <f t="shared" si="67"/>
        <v/>
      </c>
      <c r="DN13" s="68" t="str">
        <f t="shared" si="68"/>
        <v/>
      </c>
      <c r="DO13" s="68" t="str">
        <f t="shared" si="69"/>
        <v/>
      </c>
      <c r="DP13" s="68" t="str">
        <f t="shared" si="70"/>
        <v/>
      </c>
      <c r="DQ13" s="68" t="str">
        <f t="shared" si="71"/>
        <v/>
      </c>
      <c r="DR13" s="68" t="str">
        <f t="shared" si="72"/>
        <v/>
      </c>
      <c r="DS13" s="68" t="str">
        <f t="shared" si="73"/>
        <v/>
      </c>
      <c r="DT13" s="68" t="str">
        <f t="shared" si="74"/>
        <v/>
      </c>
      <c r="DU13" s="2" t="str">
        <f t="shared" si="56"/>
        <v/>
      </c>
      <c r="DV13" s="2" t="str">
        <f t="shared" si="57"/>
        <v/>
      </c>
      <c r="DW13" s="2" t="str">
        <f t="shared" si="58"/>
        <v/>
      </c>
      <c r="DX13" s="2" t="str">
        <f t="shared" si="59"/>
        <v/>
      </c>
      <c r="DY13" s="2" t="str">
        <f t="shared" si="60"/>
        <v/>
      </c>
      <c r="DZ13" s="2" t="str">
        <f t="shared" si="61"/>
        <v/>
      </c>
      <c r="EA13" s="2" t="str">
        <f t="shared" si="62"/>
        <v/>
      </c>
      <c r="EB13" s="2" t="str">
        <f t="shared" si="63"/>
        <v/>
      </c>
    </row>
    <row r="14" spans="1:132" ht="14.25" customHeight="1" x14ac:dyDescent="0.35">
      <c r="A14" s="2">
        <v>13</v>
      </c>
      <c r="B14" s="51"/>
      <c r="C14" s="51"/>
      <c r="E14" s="13"/>
      <c r="F14" s="13" t="str">
        <f t="shared" si="14"/>
        <v/>
      </c>
      <c r="I14" s="76"/>
      <c r="J14" s="13" t="str">
        <f t="shared" si="15"/>
        <v/>
      </c>
      <c r="L14" s="56"/>
      <c r="M14" s="4"/>
      <c r="N14" s="4"/>
      <c r="O14" s="4"/>
      <c r="P14" s="5"/>
      <c r="T14" s="2" t="str">
        <f t="shared" si="16"/>
        <v/>
      </c>
      <c r="V14" s="37"/>
      <c r="W14" s="38"/>
      <c r="Y14" s="38"/>
      <c r="AA14" s="32" t="str">
        <f t="shared" si="0"/>
        <v/>
      </c>
      <c r="AB14" s="27"/>
      <c r="AC14" s="27"/>
      <c r="AD14" s="27"/>
      <c r="AE14" s="27"/>
      <c r="AF14" s="27"/>
      <c r="AG14" s="27"/>
      <c r="AH14" s="27"/>
      <c r="AI14" s="27" t="str">
        <f t="shared" si="17"/>
        <v/>
      </c>
      <c r="AJ14" s="27" t="str">
        <f t="shared" si="18"/>
        <v/>
      </c>
      <c r="AK14" s="27" t="str">
        <f t="shared" si="19"/>
        <v/>
      </c>
      <c r="AL14" s="27"/>
      <c r="AM14" s="27"/>
      <c r="AN14" s="28"/>
      <c r="AO14" s="28"/>
      <c r="AP14" s="28"/>
      <c r="AQ14" s="28"/>
      <c r="AR14" s="28"/>
      <c r="AS14" s="28"/>
      <c r="AT14" s="28" t="str">
        <f t="shared" si="3"/>
        <v/>
      </c>
      <c r="AU14" s="28" t="str">
        <f t="shared" si="20"/>
        <v/>
      </c>
      <c r="AV14" s="28" t="str">
        <f t="shared" si="4"/>
        <v/>
      </c>
      <c r="AW14" s="28"/>
      <c r="AX14" s="39"/>
      <c r="AY14" s="29">
        <f>SUM((AX14-V14)/30)</f>
        <v>0</v>
      </c>
      <c r="AZ14" s="40"/>
      <c r="BB14" s="40"/>
      <c r="BD14" s="33" t="str">
        <f t="shared" si="5"/>
        <v/>
      </c>
      <c r="BE14" s="29"/>
      <c r="BF14" s="29"/>
      <c r="BG14" s="29"/>
      <c r="BH14" s="29"/>
      <c r="BI14" s="29"/>
      <c r="BJ14" s="29"/>
      <c r="BK14" s="29"/>
      <c r="BL14" s="29" t="str">
        <f t="shared" si="6"/>
        <v/>
      </c>
      <c r="BM14" s="29" t="str">
        <f t="shared" si="21"/>
        <v/>
      </c>
      <c r="BN14" s="29" t="str">
        <f t="shared" si="7"/>
        <v/>
      </c>
      <c r="BO14" s="29"/>
      <c r="BP14" s="29"/>
      <c r="BQ14" s="29"/>
      <c r="BR14" s="29"/>
      <c r="BS14" s="45"/>
      <c r="BT14" s="47"/>
      <c r="BU14" s="46"/>
      <c r="BW14" s="46"/>
      <c r="BY14" s="48" t="str">
        <f t="shared" si="8"/>
        <v/>
      </c>
      <c r="BZ14" s="47"/>
      <c r="CA14" s="47"/>
      <c r="CB14" s="47"/>
      <c r="CC14" s="47"/>
      <c r="CD14" s="47"/>
      <c r="CE14" s="47"/>
      <c r="CF14" s="47"/>
      <c r="CG14" s="47" t="str">
        <f t="shared" si="9"/>
        <v/>
      </c>
      <c r="CH14" s="47" t="str">
        <f t="shared" si="22"/>
        <v/>
      </c>
      <c r="CI14" s="47" t="str">
        <f t="shared" si="10"/>
        <v/>
      </c>
      <c r="CJ14" s="47"/>
      <c r="CK14" s="47"/>
      <c r="CL14" s="47"/>
      <c r="CM14" s="47"/>
      <c r="CN14" s="64" t="str">
        <f t="shared" si="23"/>
        <v/>
      </c>
      <c r="CO14" s="64" t="str">
        <f t="shared" si="24"/>
        <v/>
      </c>
      <c r="CP14" s="64" t="str">
        <f t="shared" si="25"/>
        <v/>
      </c>
      <c r="CQ14" s="64" t="str">
        <f t="shared" si="26"/>
        <v/>
      </c>
      <c r="CR14" s="64" t="str">
        <f t="shared" si="27"/>
        <v/>
      </c>
      <c r="CS14" s="64" t="str">
        <f t="shared" si="28"/>
        <v/>
      </c>
      <c r="CT14" s="64" t="str">
        <f t="shared" si="29"/>
        <v/>
      </c>
      <c r="CU14" s="64" t="str">
        <f t="shared" si="30"/>
        <v/>
      </c>
      <c r="CV14" s="64" t="str">
        <f t="shared" si="31"/>
        <v/>
      </c>
      <c r="CW14" s="65" t="str">
        <f t="shared" si="32"/>
        <v/>
      </c>
      <c r="CX14" s="65" t="str">
        <f t="shared" si="33"/>
        <v/>
      </c>
      <c r="CY14" s="65" t="str">
        <f t="shared" si="34"/>
        <v/>
      </c>
      <c r="CZ14" s="65" t="str">
        <f t="shared" si="35"/>
        <v/>
      </c>
      <c r="DA14" s="65" t="str">
        <f t="shared" si="36"/>
        <v/>
      </c>
      <c r="DB14" s="65" t="str">
        <f t="shared" si="37"/>
        <v/>
      </c>
      <c r="DC14" s="65" t="str">
        <f t="shared" si="38"/>
        <v/>
      </c>
      <c r="DD14" s="65" t="str">
        <f t="shared" si="39"/>
        <v/>
      </c>
      <c r="DE14" s="65" t="str">
        <f t="shared" si="40"/>
        <v/>
      </c>
      <c r="DF14" s="65" t="str">
        <f t="shared" si="41"/>
        <v/>
      </c>
      <c r="DG14" s="65" t="str">
        <f t="shared" si="42"/>
        <v/>
      </c>
      <c r="DH14" s="65" t="str">
        <f t="shared" si="43"/>
        <v/>
      </c>
      <c r="DI14" s="68" t="str">
        <f t="shared" si="44"/>
        <v/>
      </c>
      <c r="DJ14" s="68" t="str">
        <f t="shared" si="64"/>
        <v/>
      </c>
      <c r="DK14" s="68" t="str">
        <f t="shared" si="65"/>
        <v/>
      </c>
      <c r="DL14" s="68" t="str">
        <f t="shared" si="66"/>
        <v/>
      </c>
      <c r="DM14" s="68" t="str">
        <f t="shared" si="67"/>
        <v/>
      </c>
      <c r="DN14" s="68" t="str">
        <f t="shared" si="68"/>
        <v/>
      </c>
      <c r="DO14" s="68" t="str">
        <f t="shared" si="69"/>
        <v/>
      </c>
      <c r="DP14" s="68" t="str">
        <f t="shared" si="70"/>
        <v/>
      </c>
      <c r="DQ14" s="68" t="str">
        <f t="shared" si="71"/>
        <v/>
      </c>
      <c r="DR14" s="68" t="str">
        <f t="shared" si="72"/>
        <v/>
      </c>
      <c r="DS14" s="68" t="str">
        <f t="shared" si="73"/>
        <v/>
      </c>
      <c r="DT14" s="68" t="str">
        <f t="shared" si="74"/>
        <v/>
      </c>
      <c r="DU14" s="2" t="str">
        <f t="shared" si="56"/>
        <v/>
      </c>
      <c r="DV14" s="2" t="str">
        <f t="shared" si="57"/>
        <v/>
      </c>
      <c r="DW14" s="2" t="str">
        <f t="shared" si="58"/>
        <v/>
      </c>
      <c r="DX14" s="2" t="str">
        <f t="shared" si="59"/>
        <v/>
      </c>
      <c r="DY14" s="2" t="str">
        <f t="shared" si="60"/>
        <v/>
      </c>
      <c r="DZ14" s="2" t="str">
        <f t="shared" si="61"/>
        <v/>
      </c>
      <c r="EA14" s="2" t="str">
        <f t="shared" si="62"/>
        <v/>
      </c>
      <c r="EB14" s="2" t="str">
        <f t="shared" si="63"/>
        <v/>
      </c>
    </row>
    <row r="15" spans="1:132" ht="14.25" customHeight="1" x14ac:dyDescent="0.35">
      <c r="A15" s="2">
        <v>14</v>
      </c>
      <c r="B15" s="51"/>
      <c r="C15" s="51"/>
      <c r="E15" s="13"/>
      <c r="F15" s="13" t="str">
        <f t="shared" si="14"/>
        <v/>
      </c>
      <c r="I15" s="76"/>
      <c r="J15" s="13" t="str">
        <f t="shared" si="15"/>
        <v/>
      </c>
      <c r="L15" s="3"/>
      <c r="M15" s="4"/>
      <c r="N15" s="4"/>
      <c r="O15" s="4"/>
      <c r="P15" s="5"/>
      <c r="T15" s="2" t="str">
        <f t="shared" si="16"/>
        <v/>
      </c>
      <c r="V15" s="37"/>
      <c r="W15" s="38"/>
      <c r="Y15" s="38"/>
      <c r="AA15" s="32" t="str">
        <f t="shared" si="0"/>
        <v/>
      </c>
      <c r="AB15" s="27"/>
      <c r="AC15" s="27"/>
      <c r="AD15" s="27"/>
      <c r="AE15" s="27"/>
      <c r="AF15" s="27"/>
      <c r="AG15" s="27"/>
      <c r="AH15" s="27"/>
      <c r="AI15" s="27" t="str">
        <f t="shared" si="17"/>
        <v/>
      </c>
      <c r="AJ15" s="27" t="str">
        <f t="shared" si="18"/>
        <v/>
      </c>
      <c r="AK15" s="27" t="str">
        <f t="shared" si="19"/>
        <v/>
      </c>
      <c r="AL15" s="27"/>
      <c r="AM15" s="27"/>
      <c r="AN15" s="28"/>
      <c r="AO15" s="28"/>
      <c r="AP15" s="28"/>
      <c r="AQ15" s="28"/>
      <c r="AR15" s="28"/>
      <c r="AS15" s="28"/>
      <c r="AT15" s="28" t="str">
        <f t="shared" si="3"/>
        <v/>
      </c>
      <c r="AU15" s="28" t="str">
        <f t="shared" si="20"/>
        <v/>
      </c>
      <c r="AV15" s="28" t="str">
        <f t="shared" si="4"/>
        <v/>
      </c>
      <c r="AW15" s="28"/>
      <c r="AX15" s="39"/>
      <c r="AY15" s="29">
        <f>SUM((AX15-V15)/30)</f>
        <v>0</v>
      </c>
      <c r="AZ15" s="40"/>
      <c r="BB15" s="40"/>
      <c r="BD15" s="33" t="str">
        <f t="shared" si="5"/>
        <v/>
      </c>
      <c r="BE15" s="29"/>
      <c r="BF15" s="29"/>
      <c r="BG15" s="29"/>
      <c r="BH15" s="29"/>
      <c r="BI15" s="29"/>
      <c r="BJ15" s="29"/>
      <c r="BK15" s="29"/>
      <c r="BL15" s="29" t="str">
        <f t="shared" si="6"/>
        <v/>
      </c>
      <c r="BM15" s="29" t="str">
        <f t="shared" si="21"/>
        <v/>
      </c>
      <c r="BN15" s="29" t="str">
        <f t="shared" si="7"/>
        <v/>
      </c>
      <c r="BO15" s="29"/>
      <c r="BP15" s="29"/>
      <c r="BQ15" s="29"/>
      <c r="BR15" s="29"/>
      <c r="BS15" s="45"/>
      <c r="BT15" s="47"/>
      <c r="BU15" s="46"/>
      <c r="BW15" s="46"/>
      <c r="BY15" s="48" t="str">
        <f t="shared" si="8"/>
        <v/>
      </c>
      <c r="BZ15" s="47"/>
      <c r="CA15" s="47"/>
      <c r="CB15" s="47"/>
      <c r="CC15" s="47"/>
      <c r="CD15" s="47"/>
      <c r="CE15" s="47"/>
      <c r="CF15" s="47"/>
      <c r="CG15" s="47" t="str">
        <f t="shared" si="9"/>
        <v/>
      </c>
      <c r="CH15" s="47" t="str">
        <f t="shared" si="22"/>
        <v/>
      </c>
      <c r="CI15" s="47" t="str">
        <f t="shared" si="10"/>
        <v/>
      </c>
      <c r="CJ15" s="47"/>
      <c r="CK15" s="47"/>
      <c r="CL15" s="47"/>
      <c r="CM15" s="47"/>
      <c r="CN15" s="64" t="str">
        <f t="shared" si="23"/>
        <v/>
      </c>
      <c r="CO15" s="64" t="str">
        <f t="shared" si="24"/>
        <v/>
      </c>
      <c r="CP15" s="64" t="str">
        <f t="shared" si="25"/>
        <v/>
      </c>
      <c r="CQ15" s="64" t="str">
        <f t="shared" si="26"/>
        <v/>
      </c>
      <c r="CR15" s="64" t="str">
        <f t="shared" si="27"/>
        <v/>
      </c>
      <c r="CS15" s="64" t="str">
        <f t="shared" si="28"/>
        <v/>
      </c>
      <c r="CT15" s="64" t="str">
        <f t="shared" si="29"/>
        <v/>
      </c>
      <c r="CU15" s="64" t="str">
        <f t="shared" si="30"/>
        <v/>
      </c>
      <c r="CV15" s="64" t="str">
        <f t="shared" si="31"/>
        <v/>
      </c>
      <c r="CW15" s="65" t="str">
        <f t="shared" si="32"/>
        <v/>
      </c>
      <c r="CX15" s="65" t="str">
        <f t="shared" si="33"/>
        <v/>
      </c>
      <c r="CY15" s="65" t="str">
        <f t="shared" si="34"/>
        <v/>
      </c>
      <c r="CZ15" s="65" t="str">
        <f t="shared" si="35"/>
        <v/>
      </c>
      <c r="DA15" s="65" t="str">
        <f t="shared" si="36"/>
        <v/>
      </c>
      <c r="DB15" s="65" t="str">
        <f t="shared" si="37"/>
        <v/>
      </c>
      <c r="DC15" s="65" t="str">
        <f t="shared" si="38"/>
        <v/>
      </c>
      <c r="DD15" s="65" t="str">
        <f t="shared" si="39"/>
        <v/>
      </c>
      <c r="DE15" s="65" t="str">
        <f t="shared" si="40"/>
        <v/>
      </c>
      <c r="DF15" s="65" t="str">
        <f t="shared" si="41"/>
        <v/>
      </c>
      <c r="DG15" s="65" t="str">
        <f t="shared" si="42"/>
        <v/>
      </c>
      <c r="DH15" s="65" t="str">
        <f t="shared" si="43"/>
        <v/>
      </c>
      <c r="DI15" s="68" t="str">
        <f t="shared" si="44"/>
        <v/>
      </c>
      <c r="DJ15" s="68" t="str">
        <f t="shared" si="64"/>
        <v/>
      </c>
      <c r="DK15" s="68" t="str">
        <f t="shared" si="65"/>
        <v/>
      </c>
      <c r="DL15" s="68" t="str">
        <f t="shared" si="66"/>
        <v/>
      </c>
      <c r="DM15" s="68" t="str">
        <f t="shared" si="67"/>
        <v/>
      </c>
      <c r="DN15" s="68" t="str">
        <f t="shared" si="68"/>
        <v/>
      </c>
      <c r="DO15" s="68" t="str">
        <f t="shared" si="69"/>
        <v/>
      </c>
      <c r="DP15" s="68" t="str">
        <f t="shared" si="70"/>
        <v/>
      </c>
      <c r="DQ15" s="68" t="str">
        <f t="shared" si="71"/>
        <v/>
      </c>
      <c r="DR15" s="68" t="str">
        <f t="shared" si="72"/>
        <v/>
      </c>
      <c r="DS15" s="68" t="str">
        <f t="shared" si="73"/>
        <v/>
      </c>
      <c r="DT15" s="68" t="str">
        <f t="shared" si="74"/>
        <v/>
      </c>
      <c r="DU15" s="2" t="str">
        <f t="shared" si="56"/>
        <v/>
      </c>
      <c r="DV15" s="2" t="str">
        <f t="shared" si="57"/>
        <v/>
      </c>
      <c r="DW15" s="2" t="str">
        <f t="shared" si="58"/>
        <v/>
      </c>
      <c r="DX15" s="2" t="str">
        <f t="shared" si="59"/>
        <v/>
      </c>
      <c r="DY15" s="2" t="str">
        <f t="shared" si="60"/>
        <v/>
      </c>
      <c r="DZ15" s="2" t="str">
        <f t="shared" si="61"/>
        <v/>
      </c>
      <c r="EA15" s="2" t="str">
        <f t="shared" si="62"/>
        <v/>
      </c>
      <c r="EB15" s="2" t="str">
        <f t="shared" si="63"/>
        <v/>
      </c>
    </row>
    <row r="16" spans="1:132" ht="14.25" customHeight="1" x14ac:dyDescent="0.35">
      <c r="A16" s="2">
        <v>15</v>
      </c>
      <c r="B16" s="51"/>
      <c r="C16" s="51"/>
      <c r="E16" s="13"/>
      <c r="F16" s="13" t="str">
        <f t="shared" si="14"/>
        <v/>
      </c>
      <c r="I16" s="76"/>
      <c r="J16" s="13" t="str">
        <f t="shared" si="15"/>
        <v/>
      </c>
      <c r="L16" s="3"/>
      <c r="M16" s="4"/>
      <c r="N16" s="4"/>
      <c r="O16" s="4"/>
      <c r="P16" s="5"/>
      <c r="T16" s="2" t="str">
        <f t="shared" si="16"/>
        <v/>
      </c>
      <c r="V16" s="37"/>
      <c r="W16" s="38"/>
      <c r="Y16" s="38"/>
      <c r="AA16" s="32" t="str">
        <f t="shared" si="0"/>
        <v/>
      </c>
      <c r="AB16" s="27"/>
      <c r="AC16" s="27"/>
      <c r="AD16" s="27"/>
      <c r="AE16" s="27"/>
      <c r="AF16" s="27"/>
      <c r="AG16" s="27"/>
      <c r="AH16" s="27"/>
      <c r="AI16" s="27" t="str">
        <f t="shared" si="17"/>
        <v/>
      </c>
      <c r="AJ16" s="27" t="str">
        <f t="shared" si="18"/>
        <v/>
      </c>
      <c r="AK16" s="27" t="str">
        <f t="shared" si="19"/>
        <v/>
      </c>
      <c r="AL16" s="27"/>
      <c r="AM16" s="27"/>
      <c r="AN16" s="28"/>
      <c r="AO16" s="28"/>
      <c r="AP16" s="28"/>
      <c r="AQ16" s="28"/>
      <c r="AR16" s="28"/>
      <c r="AS16" s="28"/>
      <c r="AT16" s="28" t="str">
        <f t="shared" si="3"/>
        <v/>
      </c>
      <c r="AU16" s="28" t="str">
        <f t="shared" si="20"/>
        <v/>
      </c>
      <c r="AV16" s="28" t="str">
        <f t="shared" si="4"/>
        <v/>
      </c>
      <c r="AW16" s="28"/>
      <c r="AX16" s="39"/>
      <c r="AY16" s="29">
        <f>SUM((AX16-V16)/30)</f>
        <v>0</v>
      </c>
      <c r="AZ16" s="40"/>
      <c r="BB16" s="40"/>
      <c r="BD16" s="33" t="str">
        <f t="shared" si="5"/>
        <v/>
      </c>
      <c r="BE16" s="29"/>
      <c r="BF16" s="29"/>
      <c r="BG16" s="29"/>
      <c r="BH16" s="29"/>
      <c r="BI16" s="29"/>
      <c r="BJ16" s="29"/>
      <c r="BK16" s="29"/>
      <c r="BL16" s="29" t="str">
        <f t="shared" si="6"/>
        <v/>
      </c>
      <c r="BM16" s="29" t="str">
        <f t="shared" si="21"/>
        <v/>
      </c>
      <c r="BN16" s="29" t="str">
        <f t="shared" si="7"/>
        <v/>
      </c>
      <c r="BO16" s="29"/>
      <c r="BP16" s="29"/>
      <c r="BQ16" s="29"/>
      <c r="BR16" s="29"/>
      <c r="BS16" s="45"/>
      <c r="BT16" s="47"/>
      <c r="BU16" s="46"/>
      <c r="BW16" s="46"/>
      <c r="BY16" s="48" t="str">
        <f t="shared" si="8"/>
        <v/>
      </c>
      <c r="BZ16" s="47"/>
      <c r="CA16" s="47"/>
      <c r="CB16" s="47"/>
      <c r="CC16" s="47"/>
      <c r="CD16" s="47"/>
      <c r="CE16" s="47"/>
      <c r="CF16" s="47"/>
      <c r="CG16" s="47" t="str">
        <f t="shared" si="9"/>
        <v/>
      </c>
      <c r="CH16" s="47" t="str">
        <f t="shared" si="22"/>
        <v/>
      </c>
      <c r="CI16" s="47" t="str">
        <f t="shared" si="10"/>
        <v/>
      </c>
      <c r="CJ16" s="47"/>
      <c r="CK16" s="47"/>
      <c r="CL16" s="47"/>
      <c r="CM16" s="47"/>
      <c r="CN16" s="64" t="str">
        <f t="shared" si="23"/>
        <v/>
      </c>
      <c r="CO16" s="64" t="str">
        <f t="shared" si="24"/>
        <v/>
      </c>
      <c r="CP16" s="64" t="str">
        <f t="shared" si="25"/>
        <v/>
      </c>
      <c r="CQ16" s="64" t="str">
        <f t="shared" si="26"/>
        <v/>
      </c>
      <c r="CR16" s="64" t="str">
        <f t="shared" si="27"/>
        <v/>
      </c>
      <c r="CS16" s="64" t="str">
        <f t="shared" si="28"/>
        <v/>
      </c>
      <c r="CT16" s="64" t="str">
        <f t="shared" si="29"/>
        <v/>
      </c>
      <c r="CU16" s="64" t="str">
        <f t="shared" si="30"/>
        <v/>
      </c>
      <c r="CV16" s="64" t="str">
        <f t="shared" si="31"/>
        <v/>
      </c>
      <c r="CW16" s="65" t="str">
        <f t="shared" si="32"/>
        <v/>
      </c>
      <c r="CX16" s="65" t="str">
        <f t="shared" si="33"/>
        <v/>
      </c>
      <c r="CY16" s="65" t="str">
        <f t="shared" si="34"/>
        <v/>
      </c>
      <c r="CZ16" s="65" t="str">
        <f t="shared" si="35"/>
        <v/>
      </c>
      <c r="DA16" s="65" t="str">
        <f t="shared" si="36"/>
        <v/>
      </c>
      <c r="DB16" s="65" t="str">
        <f t="shared" si="37"/>
        <v/>
      </c>
      <c r="DC16" s="65" t="str">
        <f t="shared" si="38"/>
        <v/>
      </c>
      <c r="DD16" s="65" t="str">
        <f t="shared" si="39"/>
        <v/>
      </c>
      <c r="DE16" s="65" t="str">
        <f t="shared" si="40"/>
        <v/>
      </c>
      <c r="DF16" s="65" t="str">
        <f t="shared" si="41"/>
        <v/>
      </c>
      <c r="DG16" s="65" t="str">
        <f t="shared" si="42"/>
        <v/>
      </c>
      <c r="DH16" s="65" t="str">
        <f t="shared" si="43"/>
        <v/>
      </c>
      <c r="DI16" s="68" t="str">
        <f t="shared" si="44"/>
        <v/>
      </c>
      <c r="DJ16" s="68" t="str">
        <f t="shared" si="64"/>
        <v/>
      </c>
      <c r="DK16" s="68" t="str">
        <f t="shared" si="65"/>
        <v/>
      </c>
      <c r="DL16" s="68" t="str">
        <f t="shared" si="66"/>
        <v/>
      </c>
      <c r="DM16" s="68" t="str">
        <f t="shared" si="67"/>
        <v/>
      </c>
      <c r="DN16" s="68" t="str">
        <f t="shared" si="68"/>
        <v/>
      </c>
      <c r="DO16" s="68" t="str">
        <f t="shared" si="69"/>
        <v/>
      </c>
      <c r="DP16" s="68" t="str">
        <f t="shared" si="70"/>
        <v/>
      </c>
      <c r="DQ16" s="68" t="str">
        <f t="shared" si="71"/>
        <v/>
      </c>
      <c r="DR16" s="68" t="str">
        <f t="shared" si="72"/>
        <v/>
      </c>
      <c r="DS16" s="68" t="str">
        <f t="shared" si="73"/>
        <v/>
      </c>
      <c r="DT16" s="68" t="str">
        <f t="shared" si="74"/>
        <v/>
      </c>
      <c r="DU16" s="2" t="str">
        <f t="shared" si="56"/>
        <v/>
      </c>
      <c r="DV16" s="2" t="str">
        <f t="shared" si="57"/>
        <v/>
      </c>
      <c r="DW16" s="2" t="str">
        <f t="shared" si="58"/>
        <v/>
      </c>
      <c r="DX16" s="2" t="str">
        <f t="shared" si="59"/>
        <v/>
      </c>
      <c r="DY16" s="2" t="str">
        <f t="shared" si="60"/>
        <v/>
      </c>
      <c r="DZ16" s="2" t="str">
        <f t="shared" si="61"/>
        <v/>
      </c>
      <c r="EA16" s="2" t="str">
        <f t="shared" si="62"/>
        <v/>
      </c>
      <c r="EB16" s="2" t="str">
        <f t="shared" si="63"/>
        <v/>
      </c>
    </row>
    <row r="17" spans="1:132" ht="14.25" customHeight="1" x14ac:dyDescent="0.35">
      <c r="A17" s="2">
        <v>16</v>
      </c>
      <c r="B17" s="51"/>
      <c r="C17" s="71"/>
      <c r="E17" s="13"/>
      <c r="F17" s="13" t="str">
        <f t="shared" si="14"/>
        <v/>
      </c>
      <c r="I17" s="76"/>
      <c r="J17" s="13" t="str">
        <f t="shared" si="15"/>
        <v/>
      </c>
      <c r="L17" s="3"/>
      <c r="M17" s="4"/>
      <c r="N17" s="4"/>
      <c r="O17" s="4"/>
      <c r="P17" s="5"/>
      <c r="T17" s="2" t="str">
        <f t="shared" si="16"/>
        <v/>
      </c>
      <c r="V17" s="37"/>
      <c r="W17" s="38"/>
      <c r="Y17" s="38"/>
      <c r="AA17" s="32" t="str">
        <f t="shared" si="0"/>
        <v/>
      </c>
      <c r="AB17" s="27"/>
      <c r="AC17" s="27"/>
      <c r="AD17" s="27"/>
      <c r="AE17" s="27"/>
      <c r="AF17" s="27"/>
      <c r="AG17" s="27"/>
      <c r="AH17" s="27"/>
      <c r="AI17" s="27" t="str">
        <f t="shared" si="17"/>
        <v/>
      </c>
      <c r="AJ17" s="27" t="str">
        <f t="shared" si="18"/>
        <v/>
      </c>
      <c r="AK17" s="27" t="str">
        <f t="shared" si="19"/>
        <v/>
      </c>
      <c r="AL17" s="27"/>
      <c r="AM17" s="27"/>
      <c r="AN17" s="28"/>
      <c r="AO17" s="28"/>
      <c r="AP17" s="28"/>
      <c r="AQ17" s="28"/>
      <c r="AR17" s="28"/>
      <c r="AS17" s="28"/>
      <c r="AT17" s="28" t="str">
        <f t="shared" si="3"/>
        <v/>
      </c>
      <c r="AU17" s="28" t="str">
        <f t="shared" si="20"/>
        <v/>
      </c>
      <c r="AV17" s="28" t="str">
        <f t="shared" si="4"/>
        <v/>
      </c>
      <c r="AW17" s="28"/>
      <c r="AX17" s="39"/>
      <c r="AY17" s="29">
        <v>6.2</v>
      </c>
      <c r="AZ17" s="40"/>
      <c r="BB17" s="40"/>
      <c r="BD17" s="33" t="str">
        <f t="shared" si="5"/>
        <v/>
      </c>
      <c r="BE17" s="29"/>
      <c r="BF17" s="29"/>
      <c r="BG17" s="29"/>
      <c r="BH17" s="29"/>
      <c r="BI17" s="29"/>
      <c r="BJ17" s="29"/>
      <c r="BK17" s="29"/>
      <c r="BL17" s="29" t="str">
        <f t="shared" si="6"/>
        <v/>
      </c>
      <c r="BM17" s="29" t="str">
        <f t="shared" si="21"/>
        <v/>
      </c>
      <c r="BN17" s="29" t="str">
        <f t="shared" si="7"/>
        <v/>
      </c>
      <c r="BO17" s="29"/>
      <c r="BP17" s="29"/>
      <c r="BQ17" s="29"/>
      <c r="BR17" s="29"/>
      <c r="BS17" s="45"/>
      <c r="BT17" s="47"/>
      <c r="BU17" s="46"/>
      <c r="BW17" s="46"/>
      <c r="BY17" s="48" t="str">
        <f t="shared" si="8"/>
        <v/>
      </c>
      <c r="BZ17" s="47"/>
      <c r="CA17" s="47"/>
      <c r="CB17" s="47"/>
      <c r="CC17" s="47"/>
      <c r="CD17" s="47"/>
      <c r="CE17" s="47"/>
      <c r="CF17" s="47"/>
      <c r="CG17" s="47" t="str">
        <f t="shared" si="9"/>
        <v/>
      </c>
      <c r="CH17" s="47" t="str">
        <f t="shared" si="22"/>
        <v/>
      </c>
      <c r="CI17" s="47" t="str">
        <f t="shared" si="10"/>
        <v/>
      </c>
      <c r="CJ17" s="47"/>
      <c r="CK17" s="47"/>
      <c r="CL17" s="47"/>
      <c r="CM17" s="47"/>
      <c r="CN17" s="64" t="str">
        <f t="shared" si="23"/>
        <v/>
      </c>
      <c r="CO17" s="64" t="str">
        <f t="shared" si="24"/>
        <v/>
      </c>
      <c r="CP17" s="64" t="str">
        <f t="shared" si="25"/>
        <v/>
      </c>
      <c r="CQ17" s="64" t="str">
        <f t="shared" si="26"/>
        <v/>
      </c>
      <c r="CR17" s="64" t="str">
        <f t="shared" si="27"/>
        <v/>
      </c>
      <c r="CS17" s="64" t="str">
        <f t="shared" si="28"/>
        <v/>
      </c>
      <c r="CT17" s="64" t="str">
        <f t="shared" si="29"/>
        <v/>
      </c>
      <c r="CU17" s="64" t="str">
        <f t="shared" si="30"/>
        <v/>
      </c>
      <c r="CV17" s="64" t="str">
        <f t="shared" si="31"/>
        <v/>
      </c>
      <c r="CW17" s="65" t="str">
        <f t="shared" si="32"/>
        <v/>
      </c>
      <c r="CX17" s="65" t="str">
        <f t="shared" si="33"/>
        <v/>
      </c>
      <c r="CY17" s="65" t="str">
        <f t="shared" si="34"/>
        <v/>
      </c>
      <c r="CZ17" s="65" t="str">
        <f t="shared" si="35"/>
        <v/>
      </c>
      <c r="DA17" s="65" t="str">
        <f t="shared" si="36"/>
        <v/>
      </c>
      <c r="DB17" s="65" t="str">
        <f t="shared" si="37"/>
        <v/>
      </c>
      <c r="DC17" s="65" t="str">
        <f t="shared" si="38"/>
        <v/>
      </c>
      <c r="DD17" s="65" t="str">
        <f t="shared" si="39"/>
        <v/>
      </c>
      <c r="DE17" s="65" t="str">
        <f t="shared" si="40"/>
        <v/>
      </c>
      <c r="DF17" s="65" t="str">
        <f t="shared" si="41"/>
        <v/>
      </c>
      <c r="DG17" s="65" t="str">
        <f t="shared" si="42"/>
        <v/>
      </c>
      <c r="DH17" s="65" t="str">
        <f t="shared" si="43"/>
        <v/>
      </c>
      <c r="DI17" s="68" t="str">
        <f t="shared" si="44"/>
        <v/>
      </c>
      <c r="DJ17" s="68" t="str">
        <f t="shared" si="64"/>
        <v/>
      </c>
      <c r="DK17" s="68" t="str">
        <f t="shared" si="65"/>
        <v/>
      </c>
      <c r="DL17" s="68" t="str">
        <f t="shared" si="66"/>
        <v/>
      </c>
      <c r="DM17" s="68" t="str">
        <f t="shared" si="67"/>
        <v/>
      </c>
      <c r="DN17" s="68" t="str">
        <f t="shared" si="68"/>
        <v/>
      </c>
      <c r="DO17" s="68" t="str">
        <f t="shared" si="69"/>
        <v/>
      </c>
      <c r="DP17" s="68" t="str">
        <f t="shared" si="70"/>
        <v/>
      </c>
      <c r="DQ17" s="68" t="str">
        <f t="shared" si="71"/>
        <v/>
      </c>
      <c r="DR17" s="68" t="str">
        <f t="shared" si="72"/>
        <v/>
      </c>
      <c r="DS17" s="68" t="str">
        <f t="shared" si="73"/>
        <v/>
      </c>
      <c r="DT17" s="68" t="str">
        <f t="shared" si="74"/>
        <v/>
      </c>
      <c r="DU17" s="2" t="str">
        <f t="shared" si="56"/>
        <v/>
      </c>
      <c r="DV17" s="2" t="str">
        <f t="shared" si="57"/>
        <v/>
      </c>
      <c r="DW17" s="2" t="str">
        <f t="shared" si="58"/>
        <v/>
      </c>
      <c r="DX17" s="2" t="str">
        <f t="shared" si="59"/>
        <v/>
      </c>
      <c r="DY17" s="2" t="str">
        <f t="shared" si="60"/>
        <v/>
      </c>
      <c r="DZ17" s="2" t="str">
        <f t="shared" si="61"/>
        <v/>
      </c>
      <c r="EA17" s="2" t="str">
        <f t="shared" si="62"/>
        <v/>
      </c>
      <c r="EB17" s="2" t="str">
        <f t="shared" si="63"/>
        <v/>
      </c>
    </row>
    <row r="18" spans="1:132" ht="14.25" customHeight="1" x14ac:dyDescent="0.35">
      <c r="A18" s="2">
        <v>17</v>
      </c>
      <c r="B18" s="51"/>
      <c r="C18" s="51"/>
      <c r="E18" s="13"/>
      <c r="F18" s="13" t="str">
        <f t="shared" si="14"/>
        <v/>
      </c>
      <c r="I18" s="76"/>
      <c r="J18" s="13" t="str">
        <f t="shared" si="15"/>
        <v/>
      </c>
      <c r="L18" s="3"/>
      <c r="M18" s="4"/>
      <c r="N18" s="4"/>
      <c r="O18" s="4"/>
      <c r="P18" s="5"/>
      <c r="T18" s="2" t="str">
        <f t="shared" si="16"/>
        <v/>
      </c>
      <c r="V18" s="37"/>
      <c r="W18" s="38"/>
      <c r="Y18" s="38"/>
      <c r="AA18" s="32" t="str">
        <f t="shared" si="0"/>
        <v/>
      </c>
      <c r="AB18" s="27"/>
      <c r="AC18" s="27"/>
      <c r="AD18" s="27"/>
      <c r="AE18" s="27"/>
      <c r="AF18" s="27"/>
      <c r="AG18" s="27"/>
      <c r="AH18" s="27"/>
      <c r="AI18" s="27" t="str">
        <f t="shared" si="17"/>
        <v/>
      </c>
      <c r="AJ18" s="27" t="str">
        <f t="shared" si="18"/>
        <v/>
      </c>
      <c r="AK18" s="27" t="str">
        <f t="shared" si="19"/>
        <v/>
      </c>
      <c r="AL18" s="27"/>
      <c r="AM18" s="27"/>
      <c r="AN18" s="28"/>
      <c r="AO18" s="28"/>
      <c r="AP18" s="28"/>
      <c r="AQ18" s="28"/>
      <c r="AR18" s="28"/>
      <c r="AS18" s="28"/>
      <c r="AT18" s="28" t="str">
        <f t="shared" si="3"/>
        <v/>
      </c>
      <c r="AU18" s="28" t="str">
        <f t="shared" si="20"/>
        <v/>
      </c>
      <c r="AV18" s="28" t="str">
        <f t="shared" si="4"/>
        <v/>
      </c>
      <c r="AW18" s="28"/>
      <c r="AX18" s="39"/>
      <c r="AY18" s="29">
        <v>8.8000000000000007</v>
      </c>
      <c r="AZ18" s="40"/>
      <c r="BB18" s="40"/>
      <c r="BD18" s="33" t="str">
        <f t="shared" si="5"/>
        <v/>
      </c>
      <c r="BE18" s="29"/>
      <c r="BF18" s="29"/>
      <c r="BG18" s="29"/>
      <c r="BH18" s="29"/>
      <c r="BI18" s="29"/>
      <c r="BJ18" s="29"/>
      <c r="BK18" s="29"/>
      <c r="BL18" s="29" t="str">
        <f t="shared" si="6"/>
        <v/>
      </c>
      <c r="BM18" s="29" t="str">
        <f t="shared" si="21"/>
        <v/>
      </c>
      <c r="BN18" s="29" t="str">
        <f t="shared" si="7"/>
        <v/>
      </c>
      <c r="BO18" s="29"/>
      <c r="BP18" s="29"/>
      <c r="BQ18" s="29"/>
      <c r="BR18" s="29"/>
      <c r="BS18" s="45"/>
      <c r="BT18" s="47"/>
      <c r="BU18" s="46"/>
      <c r="BW18" s="46"/>
      <c r="BY18" s="48" t="str">
        <f t="shared" si="8"/>
        <v/>
      </c>
      <c r="BZ18" s="47"/>
      <c r="CA18" s="47"/>
      <c r="CB18" s="47"/>
      <c r="CC18" s="47"/>
      <c r="CD18" s="47"/>
      <c r="CE18" s="47"/>
      <c r="CF18" s="47"/>
      <c r="CG18" s="47" t="str">
        <f t="shared" si="9"/>
        <v/>
      </c>
      <c r="CH18" s="47" t="str">
        <f t="shared" si="22"/>
        <v/>
      </c>
      <c r="CI18" s="47" t="str">
        <f t="shared" si="10"/>
        <v/>
      </c>
      <c r="CJ18" s="47"/>
      <c r="CK18" s="47"/>
      <c r="CL18" s="47"/>
      <c r="CM18" s="47"/>
      <c r="CN18" s="64" t="str">
        <f t="shared" si="23"/>
        <v/>
      </c>
      <c r="CO18" s="64" t="str">
        <f t="shared" si="24"/>
        <v/>
      </c>
      <c r="CP18" s="64" t="str">
        <f t="shared" si="25"/>
        <v/>
      </c>
      <c r="CQ18" s="64" t="str">
        <f t="shared" si="26"/>
        <v/>
      </c>
      <c r="CR18" s="64" t="str">
        <f t="shared" si="27"/>
        <v/>
      </c>
      <c r="CS18" s="64" t="str">
        <f t="shared" si="28"/>
        <v/>
      </c>
      <c r="CT18" s="64" t="str">
        <f t="shared" si="29"/>
        <v/>
      </c>
      <c r="CU18" s="64" t="str">
        <f t="shared" si="30"/>
        <v/>
      </c>
      <c r="CV18" s="64" t="str">
        <f t="shared" si="31"/>
        <v/>
      </c>
      <c r="CW18" s="65" t="str">
        <f t="shared" si="32"/>
        <v/>
      </c>
      <c r="CX18" s="65" t="str">
        <f t="shared" si="33"/>
        <v/>
      </c>
      <c r="CY18" s="65" t="str">
        <f t="shared" si="34"/>
        <v/>
      </c>
      <c r="CZ18" s="65" t="str">
        <f t="shared" si="35"/>
        <v/>
      </c>
      <c r="DA18" s="65" t="str">
        <f t="shared" si="36"/>
        <v/>
      </c>
      <c r="DB18" s="65" t="str">
        <f t="shared" si="37"/>
        <v/>
      </c>
      <c r="DC18" s="65" t="str">
        <f t="shared" si="38"/>
        <v/>
      </c>
      <c r="DD18" s="65" t="str">
        <f t="shared" si="39"/>
        <v/>
      </c>
      <c r="DE18" s="65" t="str">
        <f t="shared" si="40"/>
        <v/>
      </c>
      <c r="DF18" s="65" t="str">
        <f t="shared" si="41"/>
        <v/>
      </c>
      <c r="DG18" s="65" t="str">
        <f t="shared" si="42"/>
        <v/>
      </c>
      <c r="DH18" s="65" t="str">
        <f t="shared" si="43"/>
        <v/>
      </c>
      <c r="DI18" s="68" t="str">
        <f t="shared" si="44"/>
        <v/>
      </c>
      <c r="DJ18" s="68" t="str">
        <f t="shared" si="64"/>
        <v/>
      </c>
      <c r="DK18" s="68" t="str">
        <f t="shared" si="65"/>
        <v/>
      </c>
      <c r="DL18" s="68" t="str">
        <f t="shared" si="66"/>
        <v/>
      </c>
      <c r="DM18" s="68" t="str">
        <f t="shared" si="67"/>
        <v/>
      </c>
      <c r="DN18" s="68" t="str">
        <f t="shared" si="68"/>
        <v/>
      </c>
      <c r="DO18" s="68" t="str">
        <f t="shared" si="69"/>
        <v/>
      </c>
      <c r="DP18" s="68" t="str">
        <f t="shared" si="70"/>
        <v/>
      </c>
      <c r="DQ18" s="68" t="str">
        <f t="shared" si="71"/>
        <v/>
      </c>
      <c r="DR18" s="68" t="str">
        <f t="shared" si="72"/>
        <v/>
      </c>
      <c r="DS18" s="68" t="str">
        <f t="shared" si="73"/>
        <v/>
      </c>
      <c r="DT18" s="68" t="str">
        <f t="shared" si="74"/>
        <v/>
      </c>
      <c r="DU18" s="2" t="str">
        <f t="shared" si="56"/>
        <v/>
      </c>
      <c r="DV18" s="2" t="str">
        <f t="shared" si="57"/>
        <v/>
      </c>
      <c r="DW18" s="2" t="str">
        <f t="shared" si="58"/>
        <v/>
      </c>
      <c r="DX18" s="2" t="str">
        <f t="shared" si="59"/>
        <v/>
      </c>
      <c r="DY18" s="2" t="str">
        <f t="shared" si="60"/>
        <v/>
      </c>
      <c r="DZ18" s="2" t="str">
        <f t="shared" si="61"/>
        <v/>
      </c>
      <c r="EA18" s="2" t="str">
        <f t="shared" si="62"/>
        <v/>
      </c>
      <c r="EB18" s="2" t="str">
        <f t="shared" si="63"/>
        <v/>
      </c>
    </row>
    <row r="19" spans="1:132" x14ac:dyDescent="0.3">
      <c r="A19" s="2">
        <v>18</v>
      </c>
      <c r="E19" s="13"/>
      <c r="F19" s="13" t="str">
        <f>IF(COUNT(E19)=1, IF(E19&lt;2, 1, 2), "")</f>
        <v/>
      </c>
      <c r="I19" s="76"/>
      <c r="J19" s="13" t="str">
        <f t="shared" si="15"/>
        <v/>
      </c>
      <c r="L19" s="3"/>
      <c r="M19" s="4"/>
      <c r="N19" s="4"/>
      <c r="O19" s="4"/>
      <c r="P19" s="5"/>
      <c r="T19" s="2" t="str">
        <f t="shared" si="16"/>
        <v/>
      </c>
      <c r="V19" s="37"/>
      <c r="W19" s="38"/>
      <c r="Y19" s="38"/>
      <c r="AA19" s="32" t="str">
        <f t="shared" si="0"/>
        <v/>
      </c>
      <c r="AB19" s="27"/>
      <c r="AC19" s="27"/>
      <c r="AD19" s="27"/>
      <c r="AE19" s="27"/>
      <c r="AF19" s="27"/>
      <c r="AG19" s="27"/>
      <c r="AH19" s="27"/>
      <c r="AI19" s="27" t="str">
        <f t="shared" si="17"/>
        <v/>
      </c>
      <c r="AJ19" s="27" t="str">
        <f t="shared" si="18"/>
        <v/>
      </c>
      <c r="AK19" s="27" t="str">
        <f t="shared" si="19"/>
        <v/>
      </c>
      <c r="AL19" s="27"/>
      <c r="AM19" s="27"/>
      <c r="AN19" s="28"/>
      <c r="AO19" s="28"/>
      <c r="AP19" s="28"/>
      <c r="AQ19" s="28"/>
      <c r="AR19" s="28"/>
      <c r="AS19" s="28"/>
      <c r="AT19" s="28" t="str">
        <f t="shared" si="3"/>
        <v/>
      </c>
      <c r="AU19" s="28" t="str">
        <f t="shared" si="20"/>
        <v/>
      </c>
      <c r="AV19" s="28" t="str">
        <f t="shared" si="4"/>
        <v/>
      </c>
      <c r="AW19" s="28"/>
      <c r="AX19" s="39"/>
      <c r="AY19" s="29">
        <f>SUM((AX19-V19)/30)</f>
        <v>0</v>
      </c>
      <c r="AZ19" s="40"/>
      <c r="BB19" s="40"/>
      <c r="BD19" s="33" t="str">
        <f t="shared" si="5"/>
        <v/>
      </c>
      <c r="BE19" s="29"/>
      <c r="BF19" s="29"/>
      <c r="BG19" s="29"/>
      <c r="BH19" s="29"/>
      <c r="BI19" s="29"/>
      <c r="BJ19" s="29"/>
      <c r="BK19" s="29"/>
      <c r="BL19" s="29" t="str">
        <f t="shared" si="6"/>
        <v/>
      </c>
      <c r="BM19" s="29" t="str">
        <f t="shared" si="21"/>
        <v/>
      </c>
      <c r="BN19" s="29" t="str">
        <f t="shared" si="7"/>
        <v/>
      </c>
      <c r="BO19" s="29"/>
      <c r="BP19" s="29"/>
      <c r="BQ19" s="29"/>
      <c r="BR19" s="29"/>
      <c r="BS19" s="45"/>
      <c r="BT19" s="47"/>
      <c r="BU19" s="46"/>
      <c r="BW19" s="46"/>
      <c r="BY19" s="48" t="str">
        <f t="shared" si="8"/>
        <v/>
      </c>
      <c r="BZ19" s="47"/>
      <c r="CA19" s="47"/>
      <c r="CB19" s="47"/>
      <c r="CC19" s="47"/>
      <c r="CD19" s="47"/>
      <c r="CE19" s="47"/>
      <c r="CF19" s="47"/>
      <c r="CG19" s="47" t="str">
        <f t="shared" si="9"/>
        <v/>
      </c>
      <c r="CH19" s="47" t="str">
        <f t="shared" si="22"/>
        <v/>
      </c>
      <c r="CI19" s="47" t="str">
        <f t="shared" si="10"/>
        <v/>
      </c>
      <c r="CJ19" s="47"/>
      <c r="CK19" s="47"/>
      <c r="CL19" s="47"/>
      <c r="CM19" s="47"/>
      <c r="CN19" s="64" t="str">
        <f t="shared" si="23"/>
        <v/>
      </c>
      <c r="CO19" s="64" t="str">
        <f t="shared" si="24"/>
        <v/>
      </c>
      <c r="CP19" s="64" t="str">
        <f t="shared" si="25"/>
        <v/>
      </c>
      <c r="CQ19" s="64" t="str">
        <f t="shared" si="26"/>
        <v/>
      </c>
      <c r="CR19" s="64" t="str">
        <f t="shared" si="27"/>
        <v/>
      </c>
      <c r="CS19" s="64" t="str">
        <f t="shared" si="28"/>
        <v/>
      </c>
      <c r="CT19" s="64" t="str">
        <f t="shared" si="29"/>
        <v/>
      </c>
      <c r="CU19" s="64" t="str">
        <f t="shared" si="30"/>
        <v/>
      </c>
      <c r="CV19" s="64" t="str">
        <f t="shared" si="31"/>
        <v/>
      </c>
      <c r="CW19" s="65" t="str">
        <f t="shared" si="32"/>
        <v/>
      </c>
      <c r="CX19" s="65" t="str">
        <f t="shared" si="33"/>
        <v/>
      </c>
      <c r="CY19" s="65" t="str">
        <f t="shared" si="34"/>
        <v/>
      </c>
      <c r="CZ19" s="65" t="str">
        <f t="shared" si="35"/>
        <v/>
      </c>
      <c r="DA19" s="65" t="str">
        <f t="shared" si="36"/>
        <v/>
      </c>
      <c r="DB19" s="65" t="str">
        <f t="shared" si="37"/>
        <v/>
      </c>
      <c r="DC19" s="65" t="str">
        <f t="shared" si="38"/>
        <v/>
      </c>
      <c r="DD19" s="65" t="str">
        <f t="shared" si="39"/>
        <v/>
      </c>
      <c r="DE19" s="65" t="str">
        <f t="shared" si="40"/>
        <v/>
      </c>
      <c r="DF19" s="65" t="str">
        <f t="shared" si="41"/>
        <v/>
      </c>
      <c r="DG19" s="65" t="str">
        <f t="shared" si="42"/>
        <v/>
      </c>
      <c r="DH19" s="65" t="str">
        <f t="shared" si="43"/>
        <v/>
      </c>
      <c r="DI19" s="68" t="str">
        <f t="shared" si="44"/>
        <v/>
      </c>
      <c r="DJ19" s="68" t="str">
        <f t="shared" si="64"/>
        <v/>
      </c>
      <c r="DK19" s="68" t="str">
        <f t="shared" si="65"/>
        <v/>
      </c>
      <c r="DL19" s="68" t="str">
        <f t="shared" si="66"/>
        <v/>
      </c>
      <c r="DM19" s="68" t="str">
        <f t="shared" si="67"/>
        <v/>
      </c>
      <c r="DN19" s="68" t="str">
        <f t="shared" si="68"/>
        <v/>
      </c>
      <c r="DO19" s="68" t="str">
        <f t="shared" si="69"/>
        <v/>
      </c>
      <c r="DP19" s="68" t="str">
        <f t="shared" si="70"/>
        <v/>
      </c>
      <c r="DQ19" s="68" t="str">
        <f t="shared" si="71"/>
        <v/>
      </c>
      <c r="DR19" s="68" t="str">
        <f t="shared" si="72"/>
        <v/>
      </c>
      <c r="DS19" s="68" t="str">
        <f t="shared" si="73"/>
        <v/>
      </c>
      <c r="DT19" s="68" t="str">
        <f t="shared" si="74"/>
        <v/>
      </c>
      <c r="DU19" s="2" t="str">
        <f t="shared" si="56"/>
        <v/>
      </c>
      <c r="DV19" s="2" t="str">
        <f t="shared" si="57"/>
        <v/>
      </c>
      <c r="DW19" s="2" t="str">
        <f t="shared" si="58"/>
        <v/>
      </c>
      <c r="DX19" s="2" t="str">
        <f t="shared" si="59"/>
        <v/>
      </c>
      <c r="DY19" s="2" t="str">
        <f t="shared" si="60"/>
        <v/>
      </c>
      <c r="DZ19" s="2" t="str">
        <f t="shared" si="61"/>
        <v/>
      </c>
      <c r="EA19" s="2" t="str">
        <f t="shared" si="62"/>
        <v/>
      </c>
      <c r="EB19" s="2" t="str">
        <f t="shared" si="63"/>
        <v/>
      </c>
    </row>
    <row r="20" spans="1:132" x14ac:dyDescent="0.3">
      <c r="A20" s="2">
        <v>19</v>
      </c>
      <c r="E20" s="13"/>
      <c r="F20" s="13" t="str">
        <f t="shared" si="14"/>
        <v/>
      </c>
      <c r="I20" s="76"/>
      <c r="J20" s="13" t="str">
        <f t="shared" si="15"/>
        <v/>
      </c>
      <c r="L20" s="8"/>
      <c r="M20" s="4"/>
      <c r="N20" s="4"/>
      <c r="O20" s="4"/>
      <c r="P20" s="5"/>
      <c r="T20" s="2" t="str">
        <f t="shared" si="16"/>
        <v/>
      </c>
      <c r="V20" s="37"/>
      <c r="W20" s="38"/>
      <c r="Y20" s="38"/>
      <c r="AA20" s="32" t="str">
        <f t="shared" si="0"/>
        <v/>
      </c>
      <c r="AB20" s="27"/>
      <c r="AC20" s="27"/>
      <c r="AD20" s="27"/>
      <c r="AE20" s="27"/>
      <c r="AF20" s="27"/>
      <c r="AG20" s="27"/>
      <c r="AH20" s="27"/>
      <c r="AI20" s="27" t="str">
        <f t="shared" si="17"/>
        <v/>
      </c>
      <c r="AJ20" s="27" t="str">
        <f t="shared" si="18"/>
        <v/>
      </c>
      <c r="AK20" s="27" t="str">
        <f t="shared" si="19"/>
        <v/>
      </c>
      <c r="AL20" s="27"/>
      <c r="AM20" s="27"/>
      <c r="AN20" s="28"/>
      <c r="AO20" s="28"/>
      <c r="AP20" s="28"/>
      <c r="AQ20" s="28"/>
      <c r="AR20" s="28"/>
      <c r="AS20" s="28"/>
      <c r="AT20" s="28" t="str">
        <f t="shared" si="3"/>
        <v/>
      </c>
      <c r="AU20" s="28" t="str">
        <f t="shared" si="20"/>
        <v/>
      </c>
      <c r="AV20" s="28" t="str">
        <f t="shared" si="4"/>
        <v/>
      </c>
      <c r="AW20" s="28"/>
      <c r="AX20" s="39"/>
      <c r="AY20" s="29">
        <v>8.3000000000000007</v>
      </c>
      <c r="AZ20" s="40"/>
      <c r="BB20" s="40"/>
      <c r="BD20" s="33" t="str">
        <f t="shared" si="5"/>
        <v/>
      </c>
      <c r="BE20" s="29"/>
      <c r="BF20" s="29"/>
      <c r="BG20" s="29"/>
      <c r="BH20" s="29"/>
      <c r="BI20" s="29"/>
      <c r="BJ20" s="29"/>
      <c r="BK20" s="29"/>
      <c r="BL20" s="29" t="str">
        <f t="shared" si="6"/>
        <v/>
      </c>
      <c r="BM20" s="29" t="str">
        <f t="shared" si="21"/>
        <v/>
      </c>
      <c r="BN20" s="29" t="str">
        <f t="shared" si="7"/>
        <v/>
      </c>
      <c r="BO20" s="29"/>
      <c r="BP20" s="29"/>
      <c r="BQ20" s="29"/>
      <c r="BR20" s="29"/>
      <c r="BS20" s="45"/>
      <c r="BT20" s="47"/>
      <c r="BU20" s="46"/>
      <c r="BW20" s="46"/>
      <c r="BY20" s="48" t="str">
        <f t="shared" si="8"/>
        <v/>
      </c>
      <c r="BZ20" s="47"/>
      <c r="CA20" s="47"/>
      <c r="CB20" s="47"/>
      <c r="CC20" s="47"/>
      <c r="CD20" s="47"/>
      <c r="CE20" s="47"/>
      <c r="CF20" s="47"/>
      <c r="CG20" s="47" t="str">
        <f t="shared" si="9"/>
        <v/>
      </c>
      <c r="CH20" s="47" t="str">
        <f t="shared" si="22"/>
        <v/>
      </c>
      <c r="CI20" s="47" t="str">
        <f t="shared" si="10"/>
        <v/>
      </c>
      <c r="CJ20" s="47"/>
      <c r="CK20" s="47"/>
      <c r="CL20" s="47"/>
      <c r="CM20" s="47"/>
      <c r="CN20" s="64" t="str">
        <f t="shared" si="23"/>
        <v/>
      </c>
      <c r="CO20" s="64" t="str">
        <f t="shared" si="24"/>
        <v/>
      </c>
      <c r="CP20" s="64" t="str">
        <f t="shared" si="25"/>
        <v/>
      </c>
      <c r="CQ20" s="64" t="str">
        <f t="shared" si="26"/>
        <v/>
      </c>
      <c r="CR20" s="64" t="str">
        <f t="shared" si="27"/>
        <v/>
      </c>
      <c r="CS20" s="64" t="str">
        <f t="shared" si="28"/>
        <v/>
      </c>
      <c r="CT20" s="64" t="str">
        <f t="shared" si="29"/>
        <v/>
      </c>
      <c r="CU20" s="64" t="str">
        <f t="shared" si="30"/>
        <v/>
      </c>
      <c r="CV20" s="64" t="str">
        <f t="shared" si="31"/>
        <v/>
      </c>
      <c r="CW20" s="65" t="str">
        <f t="shared" si="32"/>
        <v/>
      </c>
      <c r="CX20" s="65" t="str">
        <f t="shared" si="33"/>
        <v/>
      </c>
      <c r="CY20" s="65" t="str">
        <f t="shared" si="34"/>
        <v/>
      </c>
      <c r="CZ20" s="65" t="str">
        <f t="shared" si="35"/>
        <v/>
      </c>
      <c r="DA20" s="65" t="str">
        <f t="shared" si="36"/>
        <v/>
      </c>
      <c r="DB20" s="65" t="str">
        <f t="shared" si="37"/>
        <v/>
      </c>
      <c r="DC20" s="65" t="str">
        <f t="shared" si="38"/>
        <v/>
      </c>
      <c r="DD20" s="65" t="str">
        <f t="shared" si="39"/>
        <v/>
      </c>
      <c r="DE20" s="65" t="str">
        <f t="shared" si="40"/>
        <v/>
      </c>
      <c r="DF20" s="65" t="str">
        <f t="shared" si="41"/>
        <v/>
      </c>
      <c r="DG20" s="65" t="str">
        <f t="shared" si="42"/>
        <v/>
      </c>
      <c r="DH20" s="65" t="str">
        <f t="shared" si="43"/>
        <v/>
      </c>
      <c r="DI20" s="68" t="str">
        <f t="shared" si="44"/>
        <v/>
      </c>
      <c r="DJ20" s="68" t="str">
        <f t="shared" si="64"/>
        <v/>
      </c>
      <c r="DK20" s="68" t="str">
        <f t="shared" si="65"/>
        <v/>
      </c>
      <c r="DL20" s="68" t="str">
        <f t="shared" si="66"/>
        <v/>
      </c>
      <c r="DM20" s="68" t="str">
        <f t="shared" si="67"/>
        <v/>
      </c>
      <c r="DN20" s="68" t="str">
        <f t="shared" si="68"/>
        <v/>
      </c>
      <c r="DO20" s="68" t="str">
        <f t="shared" si="69"/>
        <v/>
      </c>
      <c r="DP20" s="68" t="str">
        <f t="shared" si="70"/>
        <v/>
      </c>
      <c r="DQ20" s="68" t="str">
        <f t="shared" si="71"/>
        <v/>
      </c>
      <c r="DR20" s="68" t="str">
        <f t="shared" si="72"/>
        <v/>
      </c>
      <c r="DS20" s="68" t="str">
        <f t="shared" si="73"/>
        <v/>
      </c>
      <c r="DT20" s="68" t="str">
        <f t="shared" si="74"/>
        <v/>
      </c>
      <c r="DU20" s="2" t="str">
        <f t="shared" si="56"/>
        <v/>
      </c>
      <c r="DV20" s="2" t="str">
        <f t="shared" si="57"/>
        <v/>
      </c>
      <c r="DW20" s="2" t="str">
        <f t="shared" si="58"/>
        <v/>
      </c>
      <c r="DX20" s="2" t="str">
        <f t="shared" si="59"/>
        <v/>
      </c>
      <c r="DY20" s="2" t="str">
        <f t="shared" si="60"/>
        <v/>
      </c>
      <c r="DZ20" s="2" t="str">
        <f t="shared" si="61"/>
        <v/>
      </c>
      <c r="EA20" s="2" t="str">
        <f t="shared" si="62"/>
        <v/>
      </c>
      <c r="EB20" s="2" t="str">
        <f t="shared" si="63"/>
        <v/>
      </c>
    </row>
    <row r="21" spans="1:132" ht="14.25" customHeight="1" x14ac:dyDescent="0.35">
      <c r="A21" s="2">
        <v>20</v>
      </c>
      <c r="C21" s="53"/>
      <c r="E21" s="13"/>
      <c r="F21" s="13" t="str">
        <f t="shared" si="14"/>
        <v/>
      </c>
      <c r="I21" s="76"/>
      <c r="J21" s="13" t="str">
        <f t="shared" si="15"/>
        <v/>
      </c>
      <c r="L21" s="3"/>
      <c r="M21" s="4"/>
      <c r="N21" s="4"/>
      <c r="O21" s="4"/>
      <c r="P21" s="5"/>
      <c r="T21" s="2" t="str">
        <f t="shared" si="16"/>
        <v/>
      </c>
      <c r="V21" s="37"/>
      <c r="W21" s="38"/>
      <c r="Y21" s="38"/>
      <c r="AA21" s="32" t="str">
        <f t="shared" si="0"/>
        <v/>
      </c>
      <c r="AB21" s="27"/>
      <c r="AC21" s="27"/>
      <c r="AD21" s="27"/>
      <c r="AE21" s="27"/>
      <c r="AF21" s="27"/>
      <c r="AG21" s="27"/>
      <c r="AH21" s="27"/>
      <c r="AI21" s="27" t="str">
        <f t="shared" si="17"/>
        <v/>
      </c>
      <c r="AJ21" s="27" t="str">
        <f t="shared" si="18"/>
        <v/>
      </c>
      <c r="AK21" s="27" t="str">
        <f t="shared" si="19"/>
        <v/>
      </c>
      <c r="AL21" s="27"/>
      <c r="AM21" s="27"/>
      <c r="AN21" s="28"/>
      <c r="AO21" s="28"/>
      <c r="AP21" s="28"/>
      <c r="AQ21" s="28"/>
      <c r="AR21" s="28"/>
      <c r="AS21" s="28"/>
      <c r="AT21" s="28" t="str">
        <f t="shared" si="3"/>
        <v/>
      </c>
      <c r="AU21" s="28" t="str">
        <f t="shared" si="20"/>
        <v/>
      </c>
      <c r="AV21" s="28" t="str">
        <f t="shared" si="4"/>
        <v/>
      </c>
      <c r="AW21" s="28"/>
      <c r="AX21" s="39"/>
      <c r="AY21" s="29">
        <v>6.4</v>
      </c>
      <c r="AZ21" s="40"/>
      <c r="BB21" s="40"/>
      <c r="BD21" s="33" t="str">
        <f t="shared" si="5"/>
        <v/>
      </c>
      <c r="BE21" s="29"/>
      <c r="BF21" s="29"/>
      <c r="BG21" s="29"/>
      <c r="BH21" s="29"/>
      <c r="BI21" s="29"/>
      <c r="BJ21" s="29"/>
      <c r="BK21" s="29"/>
      <c r="BL21" s="29" t="str">
        <f t="shared" si="6"/>
        <v/>
      </c>
      <c r="BM21" s="29" t="str">
        <f t="shared" si="21"/>
        <v/>
      </c>
      <c r="BN21" s="29" t="str">
        <f t="shared" si="7"/>
        <v/>
      </c>
      <c r="BO21" s="29"/>
      <c r="BP21" s="29"/>
      <c r="BQ21" s="29"/>
      <c r="BR21" s="29"/>
      <c r="BS21" s="45"/>
      <c r="BT21" s="47"/>
      <c r="BU21" s="46"/>
      <c r="BW21" s="46"/>
      <c r="BY21" s="48" t="str">
        <f t="shared" si="8"/>
        <v/>
      </c>
      <c r="BZ21" s="47"/>
      <c r="CA21" s="47"/>
      <c r="CB21" s="47"/>
      <c r="CC21" s="47"/>
      <c r="CD21" s="47"/>
      <c r="CE21" s="47"/>
      <c r="CF21" s="47"/>
      <c r="CG21" s="47" t="str">
        <f t="shared" si="9"/>
        <v/>
      </c>
      <c r="CH21" s="47" t="str">
        <f t="shared" si="22"/>
        <v/>
      </c>
      <c r="CI21" s="47" t="str">
        <f t="shared" si="10"/>
        <v/>
      </c>
      <c r="CJ21" s="47"/>
      <c r="CK21" s="47"/>
      <c r="CL21" s="47"/>
      <c r="CM21" s="47"/>
      <c r="CN21" s="64" t="str">
        <f t="shared" si="23"/>
        <v/>
      </c>
      <c r="CO21" s="64" t="str">
        <f t="shared" si="24"/>
        <v/>
      </c>
      <c r="CP21" s="64" t="str">
        <f t="shared" si="25"/>
        <v/>
      </c>
      <c r="CQ21" s="64" t="str">
        <f t="shared" si="26"/>
        <v/>
      </c>
      <c r="CR21" s="64" t="str">
        <f t="shared" si="27"/>
        <v/>
      </c>
      <c r="CS21" s="64" t="str">
        <f t="shared" si="28"/>
        <v/>
      </c>
      <c r="CT21" s="64" t="str">
        <f t="shared" si="29"/>
        <v/>
      </c>
      <c r="CU21" s="64" t="str">
        <f t="shared" si="30"/>
        <v/>
      </c>
      <c r="CV21" s="64" t="str">
        <f t="shared" si="31"/>
        <v/>
      </c>
      <c r="CW21" s="65" t="str">
        <f t="shared" si="32"/>
        <v/>
      </c>
      <c r="CX21" s="65" t="str">
        <f t="shared" si="33"/>
        <v/>
      </c>
      <c r="CY21" s="65" t="str">
        <f t="shared" si="34"/>
        <v/>
      </c>
      <c r="CZ21" s="65" t="str">
        <f t="shared" si="35"/>
        <v/>
      </c>
      <c r="DA21" s="65" t="str">
        <f t="shared" si="36"/>
        <v/>
      </c>
      <c r="DB21" s="65" t="str">
        <f t="shared" si="37"/>
        <v/>
      </c>
      <c r="DC21" s="65" t="str">
        <f t="shared" si="38"/>
        <v/>
      </c>
      <c r="DD21" s="65" t="str">
        <f t="shared" si="39"/>
        <v/>
      </c>
      <c r="DE21" s="65" t="str">
        <f t="shared" si="40"/>
        <v/>
      </c>
      <c r="DF21" s="65" t="str">
        <f t="shared" si="41"/>
        <v/>
      </c>
      <c r="DG21" s="65" t="str">
        <f t="shared" si="42"/>
        <v/>
      </c>
      <c r="DH21" s="65" t="str">
        <f t="shared" si="43"/>
        <v/>
      </c>
      <c r="DI21" s="68" t="str">
        <f t="shared" si="44"/>
        <v/>
      </c>
      <c r="DJ21" s="68" t="str">
        <f t="shared" si="64"/>
        <v/>
      </c>
      <c r="DK21" s="68" t="str">
        <f t="shared" si="65"/>
        <v/>
      </c>
      <c r="DL21" s="68" t="str">
        <f t="shared" si="66"/>
        <v/>
      </c>
      <c r="DM21" s="68" t="str">
        <f t="shared" si="67"/>
        <v/>
      </c>
      <c r="DN21" s="68" t="str">
        <f t="shared" si="68"/>
        <v/>
      </c>
      <c r="DO21" s="68" t="str">
        <f t="shared" si="69"/>
        <v/>
      </c>
      <c r="DP21" s="68" t="str">
        <f t="shared" si="70"/>
        <v/>
      </c>
      <c r="DQ21" s="68" t="str">
        <f t="shared" si="71"/>
        <v/>
      </c>
      <c r="DR21" s="68" t="str">
        <f t="shared" si="72"/>
        <v/>
      </c>
      <c r="DS21" s="68" t="str">
        <f t="shared" si="73"/>
        <v/>
      </c>
      <c r="DT21" s="68" t="str">
        <f t="shared" si="74"/>
        <v/>
      </c>
      <c r="DU21" s="2" t="str">
        <f t="shared" si="56"/>
        <v/>
      </c>
      <c r="DV21" s="2" t="str">
        <f t="shared" si="57"/>
        <v/>
      </c>
      <c r="DW21" s="2" t="str">
        <f t="shared" si="58"/>
        <v/>
      </c>
      <c r="DX21" s="2" t="str">
        <f t="shared" si="59"/>
        <v/>
      </c>
      <c r="DY21" s="2" t="str">
        <f t="shared" si="60"/>
        <v/>
      </c>
      <c r="DZ21" s="2" t="str">
        <f t="shared" si="61"/>
        <v/>
      </c>
      <c r="EA21" s="2" t="str">
        <f t="shared" si="62"/>
        <v/>
      </c>
      <c r="EB21" s="2" t="str">
        <f t="shared" si="63"/>
        <v/>
      </c>
    </row>
    <row r="22" spans="1:132" x14ac:dyDescent="0.3">
      <c r="A22" s="2">
        <v>21</v>
      </c>
      <c r="E22" s="13"/>
      <c r="F22" s="13" t="str">
        <f t="shared" si="14"/>
        <v/>
      </c>
      <c r="H22" s="6"/>
      <c r="I22" s="76"/>
      <c r="J22" s="13" t="str">
        <f t="shared" si="15"/>
        <v/>
      </c>
      <c r="L22" s="3"/>
      <c r="M22" s="4"/>
      <c r="N22" s="4"/>
      <c r="O22" s="4"/>
      <c r="P22" s="5"/>
      <c r="T22" s="2" t="str">
        <f t="shared" si="16"/>
        <v/>
      </c>
      <c r="V22" s="37"/>
      <c r="W22" s="38"/>
      <c r="Y22" s="38"/>
      <c r="AA22" s="32" t="str">
        <f t="shared" si="0"/>
        <v/>
      </c>
      <c r="AB22" s="27"/>
      <c r="AC22" s="27"/>
      <c r="AD22" s="27"/>
      <c r="AE22" s="27"/>
      <c r="AF22" s="27"/>
      <c r="AG22" s="27"/>
      <c r="AH22" s="27"/>
      <c r="AI22" s="27" t="str">
        <f t="shared" si="17"/>
        <v/>
      </c>
      <c r="AJ22" s="27" t="str">
        <f t="shared" si="18"/>
        <v/>
      </c>
      <c r="AK22" s="27" t="str">
        <f t="shared" si="19"/>
        <v/>
      </c>
      <c r="AL22" s="27"/>
      <c r="AM22" s="27"/>
      <c r="AN22" s="28"/>
      <c r="AO22" s="28"/>
      <c r="AP22" s="28"/>
      <c r="AQ22" s="28"/>
      <c r="AR22" s="28"/>
      <c r="AS22" s="28"/>
      <c r="AT22" s="28" t="str">
        <f t="shared" si="3"/>
        <v/>
      </c>
      <c r="AU22" s="28" t="str">
        <f t="shared" si="20"/>
        <v/>
      </c>
      <c r="AV22" s="28" t="str">
        <f t="shared" si="4"/>
        <v/>
      </c>
      <c r="AW22" s="28"/>
      <c r="AX22" s="39"/>
      <c r="AY22" s="29">
        <v>8.4</v>
      </c>
      <c r="AZ22" s="40"/>
      <c r="BB22" s="40"/>
      <c r="BD22" s="33" t="str">
        <f t="shared" si="5"/>
        <v/>
      </c>
      <c r="BE22" s="29"/>
      <c r="BF22" s="29"/>
      <c r="BG22" s="29"/>
      <c r="BH22" s="29"/>
      <c r="BI22" s="29"/>
      <c r="BJ22" s="29"/>
      <c r="BK22" s="29"/>
      <c r="BL22" s="29" t="str">
        <f t="shared" si="6"/>
        <v/>
      </c>
      <c r="BM22" s="29" t="str">
        <f t="shared" si="21"/>
        <v/>
      </c>
      <c r="BN22" s="29" t="str">
        <f t="shared" si="7"/>
        <v/>
      </c>
      <c r="BO22" s="29"/>
      <c r="BP22" s="29"/>
      <c r="BQ22" s="29"/>
      <c r="BR22" s="29"/>
      <c r="BS22" s="45"/>
      <c r="BT22" s="47"/>
      <c r="BU22" s="46"/>
      <c r="BW22" s="46"/>
      <c r="BY22" s="48" t="str">
        <f t="shared" si="8"/>
        <v/>
      </c>
      <c r="BZ22" s="47"/>
      <c r="CA22" s="47"/>
      <c r="CB22" s="47"/>
      <c r="CC22" s="47"/>
      <c r="CD22" s="47"/>
      <c r="CE22" s="47"/>
      <c r="CF22" s="47"/>
      <c r="CG22" s="47" t="str">
        <f t="shared" si="9"/>
        <v/>
      </c>
      <c r="CH22" s="47" t="str">
        <f t="shared" si="22"/>
        <v/>
      </c>
      <c r="CI22" s="47" t="str">
        <f t="shared" si="10"/>
        <v/>
      </c>
      <c r="CJ22" s="47"/>
      <c r="CK22" s="47"/>
      <c r="CL22" s="47"/>
      <c r="CM22" s="47"/>
      <c r="CN22" s="64" t="str">
        <f t="shared" si="23"/>
        <v/>
      </c>
      <c r="CO22" s="64" t="str">
        <f t="shared" si="24"/>
        <v/>
      </c>
      <c r="CP22" s="64" t="str">
        <f t="shared" si="25"/>
        <v/>
      </c>
      <c r="CQ22" s="64" t="str">
        <f t="shared" si="26"/>
        <v/>
      </c>
      <c r="CR22" s="64" t="str">
        <f t="shared" si="27"/>
        <v/>
      </c>
      <c r="CS22" s="64" t="str">
        <f t="shared" si="28"/>
        <v/>
      </c>
      <c r="CT22" s="64" t="str">
        <f t="shared" si="29"/>
        <v/>
      </c>
      <c r="CU22" s="64" t="str">
        <f t="shared" si="30"/>
        <v/>
      </c>
      <c r="CV22" s="64" t="str">
        <f t="shared" si="31"/>
        <v/>
      </c>
      <c r="CW22" s="65" t="str">
        <f t="shared" si="32"/>
        <v/>
      </c>
      <c r="CX22" s="65" t="str">
        <f t="shared" si="33"/>
        <v/>
      </c>
      <c r="CY22" s="65" t="str">
        <f t="shared" si="34"/>
        <v/>
      </c>
      <c r="CZ22" s="65" t="str">
        <f t="shared" si="35"/>
        <v/>
      </c>
      <c r="DA22" s="65" t="str">
        <f t="shared" si="36"/>
        <v/>
      </c>
      <c r="DB22" s="65" t="str">
        <f t="shared" si="37"/>
        <v/>
      </c>
      <c r="DC22" s="65" t="str">
        <f t="shared" si="38"/>
        <v/>
      </c>
      <c r="DD22" s="65" t="str">
        <f t="shared" si="39"/>
        <v/>
      </c>
      <c r="DE22" s="65" t="str">
        <f t="shared" si="40"/>
        <v/>
      </c>
      <c r="DF22" s="65" t="str">
        <f t="shared" si="41"/>
        <v/>
      </c>
      <c r="DG22" s="65" t="str">
        <f t="shared" si="42"/>
        <v/>
      </c>
      <c r="DH22" s="65" t="str">
        <f t="shared" si="43"/>
        <v/>
      </c>
      <c r="DI22" s="68" t="str">
        <f t="shared" si="44"/>
        <v/>
      </c>
      <c r="DJ22" s="68" t="str">
        <f t="shared" si="64"/>
        <v/>
      </c>
      <c r="DK22" s="68" t="str">
        <f t="shared" si="65"/>
        <v/>
      </c>
      <c r="DL22" s="68" t="str">
        <f t="shared" si="66"/>
        <v/>
      </c>
      <c r="DM22" s="68" t="str">
        <f t="shared" si="67"/>
        <v/>
      </c>
      <c r="DN22" s="68" t="str">
        <f t="shared" si="68"/>
        <v/>
      </c>
      <c r="DO22" s="68" t="str">
        <f t="shared" si="69"/>
        <v/>
      </c>
      <c r="DP22" s="68" t="str">
        <f t="shared" si="70"/>
        <v/>
      </c>
      <c r="DQ22" s="68" t="str">
        <f t="shared" si="71"/>
        <v/>
      </c>
      <c r="DR22" s="68" t="str">
        <f t="shared" si="72"/>
        <v/>
      </c>
      <c r="DS22" s="68" t="str">
        <f t="shared" si="73"/>
        <v/>
      </c>
      <c r="DT22" s="68" t="str">
        <f t="shared" si="74"/>
        <v/>
      </c>
      <c r="DU22" s="2" t="str">
        <f t="shared" si="56"/>
        <v/>
      </c>
      <c r="DV22" s="2" t="str">
        <f t="shared" si="57"/>
        <v/>
      </c>
      <c r="DW22" s="2" t="str">
        <f t="shared" si="58"/>
        <v/>
      </c>
      <c r="DX22" s="2" t="str">
        <f t="shared" si="59"/>
        <v/>
      </c>
      <c r="DY22" s="2" t="str">
        <f t="shared" si="60"/>
        <v/>
      </c>
      <c r="DZ22" s="2" t="str">
        <f t="shared" si="61"/>
        <v/>
      </c>
      <c r="EA22" s="2" t="str">
        <f t="shared" si="62"/>
        <v/>
      </c>
      <c r="EB22" s="2" t="str">
        <f t="shared" si="63"/>
        <v/>
      </c>
    </row>
    <row r="23" spans="1:132" x14ac:dyDescent="0.3">
      <c r="A23" s="2">
        <v>22</v>
      </c>
      <c r="E23" s="13"/>
      <c r="F23" s="13" t="str">
        <f t="shared" si="14"/>
        <v/>
      </c>
      <c r="H23" s="6"/>
      <c r="I23" s="76"/>
      <c r="J23" s="13" t="str">
        <f t="shared" si="15"/>
        <v/>
      </c>
      <c r="L23" s="3"/>
      <c r="M23" s="4"/>
      <c r="N23" s="4"/>
      <c r="O23" s="4"/>
      <c r="P23" s="5"/>
      <c r="T23" s="2" t="str">
        <f t="shared" si="16"/>
        <v/>
      </c>
      <c r="V23" s="37"/>
      <c r="W23" s="38"/>
      <c r="Y23" s="38"/>
      <c r="AA23" s="32" t="str">
        <f t="shared" si="0"/>
        <v/>
      </c>
      <c r="AB23" s="27"/>
      <c r="AC23" s="27"/>
      <c r="AD23" s="27"/>
      <c r="AE23" s="27"/>
      <c r="AF23" s="27"/>
      <c r="AG23" s="27"/>
      <c r="AH23" s="27"/>
      <c r="AI23" s="27" t="str">
        <f t="shared" si="17"/>
        <v/>
      </c>
      <c r="AJ23" s="27" t="str">
        <f t="shared" si="18"/>
        <v/>
      </c>
      <c r="AK23" s="27" t="str">
        <f t="shared" si="19"/>
        <v/>
      </c>
      <c r="AL23" s="27"/>
      <c r="AM23" s="27"/>
      <c r="AN23" s="28"/>
      <c r="AO23" s="28"/>
      <c r="AP23" s="28"/>
      <c r="AQ23" s="28"/>
      <c r="AR23" s="28"/>
      <c r="AS23" s="28"/>
      <c r="AT23" s="28" t="str">
        <f t="shared" si="3"/>
        <v/>
      </c>
      <c r="AU23" s="28" t="str">
        <f t="shared" si="20"/>
        <v/>
      </c>
      <c r="AV23" s="28" t="str">
        <f t="shared" si="4"/>
        <v/>
      </c>
      <c r="AW23" s="28"/>
      <c r="AX23" s="39"/>
      <c r="AY23" s="29">
        <f>SUM((AX23-V23)/30)</f>
        <v>0</v>
      </c>
      <c r="AZ23" s="40"/>
      <c r="BB23" s="40"/>
      <c r="BD23" s="33" t="str">
        <f t="shared" si="5"/>
        <v/>
      </c>
      <c r="BE23" s="29"/>
      <c r="BF23" s="29"/>
      <c r="BG23" s="29"/>
      <c r="BH23" s="29"/>
      <c r="BI23" s="29"/>
      <c r="BJ23" s="29"/>
      <c r="BK23" s="29"/>
      <c r="BL23" s="29" t="str">
        <f t="shared" si="6"/>
        <v/>
      </c>
      <c r="BM23" s="29" t="str">
        <f t="shared" si="21"/>
        <v/>
      </c>
      <c r="BN23" s="29" t="str">
        <f t="shared" si="7"/>
        <v/>
      </c>
      <c r="BO23" s="29"/>
      <c r="BP23" s="29"/>
      <c r="BQ23" s="29"/>
      <c r="BR23" s="29"/>
      <c r="BS23" s="45"/>
      <c r="BT23" s="47"/>
      <c r="BU23" s="46"/>
      <c r="BW23" s="46"/>
      <c r="BY23" s="48" t="str">
        <f t="shared" si="8"/>
        <v/>
      </c>
      <c r="BZ23" s="47"/>
      <c r="CA23" s="47"/>
      <c r="CB23" s="47"/>
      <c r="CC23" s="47"/>
      <c r="CD23" s="47"/>
      <c r="CE23" s="47"/>
      <c r="CF23" s="47"/>
      <c r="CG23" s="47" t="str">
        <f t="shared" si="9"/>
        <v/>
      </c>
      <c r="CH23" s="47" t="str">
        <f t="shared" si="22"/>
        <v/>
      </c>
      <c r="CI23" s="47" t="str">
        <f t="shared" si="10"/>
        <v/>
      </c>
      <c r="CJ23" s="47"/>
      <c r="CK23" s="47"/>
      <c r="CL23" s="47"/>
      <c r="CM23" s="47"/>
      <c r="CN23" s="64" t="str">
        <f t="shared" si="23"/>
        <v/>
      </c>
      <c r="CO23" s="64" t="str">
        <f t="shared" si="24"/>
        <v/>
      </c>
      <c r="CP23" s="64" t="str">
        <f t="shared" si="25"/>
        <v/>
      </c>
      <c r="CQ23" s="64" t="str">
        <f t="shared" si="26"/>
        <v/>
      </c>
      <c r="CR23" s="64" t="str">
        <f t="shared" si="27"/>
        <v/>
      </c>
      <c r="CS23" s="64" t="str">
        <f t="shared" si="28"/>
        <v/>
      </c>
      <c r="CT23" s="64" t="str">
        <f t="shared" si="29"/>
        <v/>
      </c>
      <c r="CU23" s="64" t="str">
        <f t="shared" si="30"/>
        <v/>
      </c>
      <c r="CV23" s="64" t="str">
        <f t="shared" si="31"/>
        <v/>
      </c>
      <c r="CW23" s="65" t="str">
        <f t="shared" si="32"/>
        <v/>
      </c>
      <c r="CX23" s="65" t="str">
        <f t="shared" si="33"/>
        <v/>
      </c>
      <c r="CY23" s="65" t="str">
        <f t="shared" si="34"/>
        <v/>
      </c>
      <c r="CZ23" s="65" t="str">
        <f t="shared" si="35"/>
        <v/>
      </c>
      <c r="DA23" s="65" t="str">
        <f t="shared" si="36"/>
        <v/>
      </c>
      <c r="DB23" s="65" t="str">
        <f t="shared" si="37"/>
        <v/>
      </c>
      <c r="DC23" s="65" t="str">
        <f t="shared" si="38"/>
        <v/>
      </c>
      <c r="DD23" s="65" t="str">
        <f t="shared" si="39"/>
        <v/>
      </c>
      <c r="DE23" s="65" t="str">
        <f t="shared" si="40"/>
        <v/>
      </c>
      <c r="DF23" s="65" t="str">
        <f t="shared" si="41"/>
        <v/>
      </c>
      <c r="DG23" s="65" t="str">
        <f t="shared" si="42"/>
        <v/>
      </c>
      <c r="DH23" s="65" t="str">
        <f t="shared" si="43"/>
        <v/>
      </c>
      <c r="DI23" s="68" t="str">
        <f t="shared" si="44"/>
        <v/>
      </c>
      <c r="DJ23" s="68" t="str">
        <f t="shared" si="64"/>
        <v/>
      </c>
      <c r="DK23" s="68" t="str">
        <f t="shared" si="65"/>
        <v/>
      </c>
      <c r="DL23" s="68" t="str">
        <f t="shared" si="66"/>
        <v/>
      </c>
      <c r="DM23" s="68" t="str">
        <f t="shared" si="67"/>
        <v/>
      </c>
      <c r="DN23" s="68" t="str">
        <f t="shared" si="68"/>
        <v/>
      </c>
      <c r="DO23" s="68" t="str">
        <f t="shared" si="69"/>
        <v/>
      </c>
      <c r="DP23" s="68" t="str">
        <f t="shared" si="70"/>
        <v/>
      </c>
      <c r="DQ23" s="68" t="str">
        <f t="shared" si="71"/>
        <v/>
      </c>
      <c r="DR23" s="68" t="str">
        <f t="shared" si="72"/>
        <v/>
      </c>
      <c r="DS23" s="68" t="str">
        <f t="shared" si="73"/>
        <v/>
      </c>
      <c r="DT23" s="68" t="str">
        <f t="shared" si="74"/>
        <v/>
      </c>
      <c r="DU23" s="2" t="str">
        <f t="shared" si="56"/>
        <v/>
      </c>
      <c r="DV23" s="2" t="str">
        <f t="shared" si="57"/>
        <v/>
      </c>
      <c r="DW23" s="2" t="str">
        <f t="shared" si="58"/>
        <v/>
      </c>
      <c r="DX23" s="2" t="str">
        <f t="shared" si="59"/>
        <v/>
      </c>
      <c r="DY23" s="2" t="str">
        <f t="shared" si="60"/>
        <v/>
      </c>
      <c r="DZ23" s="2" t="str">
        <f t="shared" si="61"/>
        <v/>
      </c>
      <c r="EA23" s="2" t="str">
        <f t="shared" si="62"/>
        <v/>
      </c>
      <c r="EB23" s="2" t="str">
        <f t="shared" si="63"/>
        <v/>
      </c>
    </row>
    <row r="24" spans="1:132" x14ac:dyDescent="0.3">
      <c r="A24" s="2">
        <v>23</v>
      </c>
      <c r="E24" s="13"/>
      <c r="F24" s="13" t="str">
        <f t="shared" si="14"/>
        <v/>
      </c>
      <c r="I24" s="76"/>
      <c r="J24" s="13" t="str">
        <f t="shared" si="15"/>
        <v/>
      </c>
      <c r="L24" s="3"/>
      <c r="M24" s="4"/>
      <c r="N24" s="4"/>
      <c r="O24" s="4"/>
      <c r="P24" s="5"/>
      <c r="T24" s="2" t="str">
        <f t="shared" si="16"/>
        <v/>
      </c>
      <c r="V24" s="37"/>
      <c r="W24" s="38"/>
      <c r="Y24" s="38"/>
      <c r="AA24" s="32" t="str">
        <f t="shared" si="0"/>
        <v/>
      </c>
      <c r="AB24" s="27"/>
      <c r="AC24" s="27"/>
      <c r="AD24" s="27"/>
      <c r="AE24" s="27"/>
      <c r="AF24" s="27"/>
      <c r="AG24" s="27"/>
      <c r="AH24" s="27"/>
      <c r="AI24" s="27" t="str">
        <f t="shared" si="17"/>
        <v/>
      </c>
      <c r="AJ24" s="27" t="str">
        <f t="shared" si="18"/>
        <v/>
      </c>
      <c r="AK24" s="27" t="str">
        <f t="shared" si="19"/>
        <v/>
      </c>
      <c r="AL24" s="27"/>
      <c r="AM24" s="27"/>
      <c r="AN24" s="28"/>
      <c r="AO24" s="28"/>
      <c r="AP24" s="28"/>
      <c r="AQ24" s="28"/>
      <c r="AR24" s="28"/>
      <c r="AS24" s="28"/>
      <c r="AT24" s="28" t="str">
        <f t="shared" si="3"/>
        <v/>
      </c>
      <c r="AU24" s="28" t="str">
        <f t="shared" si="20"/>
        <v/>
      </c>
      <c r="AV24" s="28" t="str">
        <f t="shared" si="4"/>
        <v/>
      </c>
      <c r="AW24" s="28"/>
      <c r="AX24" s="39"/>
      <c r="AY24" s="29">
        <f>SUM((AX24-V24)/30)</f>
        <v>0</v>
      </c>
      <c r="AZ24" s="40"/>
      <c r="BB24" s="40"/>
      <c r="BD24" s="33" t="str">
        <f t="shared" si="5"/>
        <v/>
      </c>
      <c r="BE24" s="29"/>
      <c r="BF24" s="29"/>
      <c r="BG24" s="29"/>
      <c r="BH24" s="29"/>
      <c r="BI24" s="29"/>
      <c r="BJ24" s="29"/>
      <c r="BK24" s="29"/>
      <c r="BL24" s="29" t="str">
        <f t="shared" si="6"/>
        <v/>
      </c>
      <c r="BM24" s="29" t="str">
        <f t="shared" si="21"/>
        <v/>
      </c>
      <c r="BN24" s="29" t="str">
        <f t="shared" si="7"/>
        <v/>
      </c>
      <c r="BO24" s="29"/>
      <c r="BP24" s="29"/>
      <c r="BQ24" s="29"/>
      <c r="BR24" s="29"/>
      <c r="BS24" s="45"/>
      <c r="BT24" s="47"/>
      <c r="BU24" s="46"/>
      <c r="BW24" s="46"/>
      <c r="BY24" s="48" t="str">
        <f t="shared" si="8"/>
        <v/>
      </c>
      <c r="BZ24" s="47"/>
      <c r="CA24" s="47"/>
      <c r="CB24" s="47"/>
      <c r="CC24" s="47"/>
      <c r="CD24" s="47"/>
      <c r="CE24" s="47"/>
      <c r="CF24" s="47"/>
      <c r="CG24" s="47" t="str">
        <f t="shared" si="9"/>
        <v/>
      </c>
      <c r="CH24" s="47" t="str">
        <f t="shared" si="22"/>
        <v/>
      </c>
      <c r="CI24" s="47" t="str">
        <f t="shared" si="10"/>
        <v/>
      </c>
      <c r="CJ24" s="47"/>
      <c r="CK24" s="47"/>
      <c r="CL24" s="47"/>
      <c r="CM24" s="47"/>
      <c r="CN24" s="64" t="str">
        <f t="shared" si="23"/>
        <v/>
      </c>
      <c r="CO24" s="64" t="str">
        <f t="shared" si="24"/>
        <v/>
      </c>
      <c r="CP24" s="64" t="str">
        <f t="shared" si="25"/>
        <v/>
      </c>
      <c r="CQ24" s="64" t="str">
        <f t="shared" si="26"/>
        <v/>
      </c>
      <c r="CR24" s="64" t="str">
        <f t="shared" si="27"/>
        <v/>
      </c>
      <c r="CS24" s="64" t="str">
        <f t="shared" si="28"/>
        <v/>
      </c>
      <c r="CT24" s="64" t="str">
        <f t="shared" si="29"/>
        <v/>
      </c>
      <c r="CU24" s="64" t="str">
        <f t="shared" si="30"/>
        <v/>
      </c>
      <c r="CV24" s="64" t="str">
        <f t="shared" si="31"/>
        <v/>
      </c>
      <c r="CW24" s="65" t="str">
        <f t="shared" si="32"/>
        <v/>
      </c>
      <c r="CX24" s="65" t="str">
        <f t="shared" si="33"/>
        <v/>
      </c>
      <c r="CY24" s="65" t="str">
        <f t="shared" si="34"/>
        <v/>
      </c>
      <c r="CZ24" s="65" t="str">
        <f t="shared" si="35"/>
        <v/>
      </c>
      <c r="DA24" s="65" t="str">
        <f t="shared" si="36"/>
        <v/>
      </c>
      <c r="DB24" s="65" t="str">
        <f t="shared" si="37"/>
        <v/>
      </c>
      <c r="DC24" s="65" t="str">
        <f t="shared" si="38"/>
        <v/>
      </c>
      <c r="DD24" s="65" t="str">
        <f t="shared" si="39"/>
        <v/>
      </c>
      <c r="DE24" s="65" t="str">
        <f t="shared" si="40"/>
        <v/>
      </c>
      <c r="DF24" s="65" t="str">
        <f t="shared" si="41"/>
        <v/>
      </c>
      <c r="DG24" s="65" t="str">
        <f t="shared" si="42"/>
        <v/>
      </c>
      <c r="DH24" s="65" t="str">
        <f t="shared" si="43"/>
        <v/>
      </c>
      <c r="DI24" s="68" t="str">
        <f t="shared" si="44"/>
        <v/>
      </c>
      <c r="DJ24" s="68" t="str">
        <f t="shared" si="64"/>
        <v/>
      </c>
      <c r="DK24" s="68" t="str">
        <f t="shared" si="65"/>
        <v/>
      </c>
      <c r="DL24" s="68" t="str">
        <f t="shared" si="66"/>
        <v/>
      </c>
      <c r="DM24" s="68" t="str">
        <f t="shared" si="67"/>
        <v/>
      </c>
      <c r="DN24" s="68" t="str">
        <f t="shared" si="68"/>
        <v/>
      </c>
      <c r="DO24" s="68" t="str">
        <f t="shared" si="69"/>
        <v/>
      </c>
      <c r="DP24" s="68" t="str">
        <f t="shared" si="70"/>
        <v/>
      </c>
      <c r="DQ24" s="68" t="str">
        <f t="shared" si="71"/>
        <v/>
      </c>
      <c r="DR24" s="68" t="str">
        <f t="shared" si="72"/>
        <v/>
      </c>
      <c r="DS24" s="68" t="str">
        <f t="shared" si="73"/>
        <v/>
      </c>
      <c r="DT24" s="68" t="str">
        <f t="shared" si="74"/>
        <v/>
      </c>
      <c r="DU24" s="2" t="str">
        <f t="shared" si="56"/>
        <v/>
      </c>
      <c r="DV24" s="2" t="str">
        <f t="shared" si="57"/>
        <v/>
      </c>
      <c r="DW24" s="2" t="str">
        <f t="shared" si="58"/>
        <v/>
      </c>
      <c r="DX24" s="2" t="str">
        <f t="shared" si="59"/>
        <v/>
      </c>
      <c r="DY24" s="2" t="str">
        <f t="shared" si="60"/>
        <v/>
      </c>
      <c r="DZ24" s="2" t="str">
        <f t="shared" si="61"/>
        <v/>
      </c>
      <c r="EA24" s="2" t="str">
        <f t="shared" si="62"/>
        <v/>
      </c>
      <c r="EB24" s="2" t="str">
        <f t="shared" si="63"/>
        <v/>
      </c>
    </row>
    <row r="25" spans="1:132" x14ac:dyDescent="0.3">
      <c r="A25" s="2">
        <v>24</v>
      </c>
      <c r="E25" s="13"/>
      <c r="F25" s="13" t="str">
        <f t="shared" si="14"/>
        <v/>
      </c>
      <c r="I25" s="76"/>
      <c r="J25" s="13" t="str">
        <f t="shared" si="15"/>
        <v/>
      </c>
      <c r="L25" s="8"/>
      <c r="M25" s="4"/>
      <c r="N25" s="4"/>
      <c r="O25" s="4"/>
      <c r="P25" s="5"/>
      <c r="T25" s="2" t="str">
        <f t="shared" si="16"/>
        <v/>
      </c>
      <c r="V25" s="37"/>
      <c r="W25" s="38"/>
      <c r="Y25" s="38"/>
      <c r="AA25" s="32" t="str">
        <f t="shared" si="0"/>
        <v/>
      </c>
      <c r="AB25" s="27"/>
      <c r="AC25" s="27"/>
      <c r="AD25" s="27"/>
      <c r="AE25" s="27"/>
      <c r="AF25" s="27"/>
      <c r="AG25" s="27"/>
      <c r="AH25" s="27"/>
      <c r="AI25" s="27" t="str">
        <f t="shared" si="17"/>
        <v/>
      </c>
      <c r="AJ25" s="27" t="str">
        <f t="shared" si="18"/>
        <v/>
      </c>
      <c r="AK25" s="27" t="str">
        <f t="shared" si="19"/>
        <v/>
      </c>
      <c r="AL25" s="27"/>
      <c r="AM25" s="27"/>
      <c r="AN25" s="28"/>
      <c r="AO25" s="28"/>
      <c r="AP25" s="28"/>
      <c r="AQ25" s="28"/>
      <c r="AR25" s="28"/>
      <c r="AS25" s="28"/>
      <c r="AT25" s="28" t="str">
        <f t="shared" si="3"/>
        <v/>
      </c>
      <c r="AU25" s="28" t="str">
        <f t="shared" si="20"/>
        <v/>
      </c>
      <c r="AV25" s="28" t="str">
        <f t="shared" si="4"/>
        <v/>
      </c>
      <c r="AW25" s="28"/>
      <c r="AX25" s="39"/>
      <c r="AY25" s="29">
        <v>7.3</v>
      </c>
      <c r="AZ25" s="40"/>
      <c r="BB25" s="40"/>
      <c r="BD25" s="33" t="str">
        <f t="shared" si="5"/>
        <v/>
      </c>
      <c r="BE25" s="29"/>
      <c r="BF25" s="29"/>
      <c r="BG25" s="29"/>
      <c r="BH25" s="29"/>
      <c r="BI25" s="29"/>
      <c r="BJ25" s="29"/>
      <c r="BK25" s="29"/>
      <c r="BL25" s="29" t="str">
        <f t="shared" si="6"/>
        <v/>
      </c>
      <c r="BM25" s="29" t="str">
        <f t="shared" si="21"/>
        <v/>
      </c>
      <c r="BN25" s="29" t="str">
        <f t="shared" si="7"/>
        <v/>
      </c>
      <c r="BO25" s="29"/>
      <c r="BP25" s="29"/>
      <c r="BQ25" s="29"/>
      <c r="BR25" s="29"/>
      <c r="BS25" s="45"/>
      <c r="BT25" s="47"/>
      <c r="BU25" s="46"/>
      <c r="BW25" s="46"/>
      <c r="BY25" s="48" t="str">
        <f t="shared" si="8"/>
        <v/>
      </c>
      <c r="BZ25" s="47"/>
      <c r="CA25" s="47"/>
      <c r="CB25" s="47"/>
      <c r="CC25" s="47"/>
      <c r="CD25" s="47"/>
      <c r="CE25" s="47"/>
      <c r="CF25" s="47"/>
      <c r="CG25" s="47" t="str">
        <f t="shared" si="9"/>
        <v/>
      </c>
      <c r="CH25" s="47" t="str">
        <f t="shared" si="22"/>
        <v/>
      </c>
      <c r="CI25" s="47" t="str">
        <f t="shared" si="10"/>
        <v/>
      </c>
      <c r="CJ25" s="47"/>
      <c r="CK25" s="47"/>
      <c r="CL25" s="47"/>
      <c r="CM25" s="47"/>
      <c r="CN25" s="64" t="str">
        <f t="shared" si="23"/>
        <v/>
      </c>
      <c r="CO25" s="64" t="str">
        <f t="shared" si="24"/>
        <v/>
      </c>
      <c r="CP25" s="64" t="str">
        <f t="shared" si="25"/>
        <v/>
      </c>
      <c r="CQ25" s="64" t="str">
        <f t="shared" si="26"/>
        <v/>
      </c>
      <c r="CR25" s="64" t="str">
        <f t="shared" si="27"/>
        <v/>
      </c>
      <c r="CS25" s="64" t="str">
        <f t="shared" si="28"/>
        <v/>
      </c>
      <c r="CT25" s="64" t="str">
        <f t="shared" si="29"/>
        <v/>
      </c>
      <c r="CU25" s="64" t="str">
        <f t="shared" si="30"/>
        <v/>
      </c>
      <c r="CV25" s="64" t="str">
        <f t="shared" si="31"/>
        <v/>
      </c>
      <c r="CW25" s="65" t="str">
        <f t="shared" si="32"/>
        <v/>
      </c>
      <c r="CX25" s="65" t="str">
        <f t="shared" si="33"/>
        <v/>
      </c>
      <c r="CY25" s="65" t="str">
        <f t="shared" si="34"/>
        <v/>
      </c>
      <c r="CZ25" s="65" t="str">
        <f t="shared" si="35"/>
        <v/>
      </c>
      <c r="DA25" s="65" t="str">
        <f t="shared" si="36"/>
        <v/>
      </c>
      <c r="DB25" s="65" t="str">
        <f t="shared" si="37"/>
        <v/>
      </c>
      <c r="DC25" s="65" t="str">
        <f t="shared" si="38"/>
        <v/>
      </c>
      <c r="DD25" s="65" t="str">
        <f t="shared" si="39"/>
        <v/>
      </c>
      <c r="DE25" s="65" t="str">
        <f t="shared" si="40"/>
        <v/>
      </c>
      <c r="DF25" s="65" t="str">
        <f t="shared" si="41"/>
        <v/>
      </c>
      <c r="DG25" s="65" t="str">
        <f t="shared" si="42"/>
        <v/>
      </c>
      <c r="DH25" s="65" t="str">
        <f t="shared" si="43"/>
        <v/>
      </c>
      <c r="DI25" s="68" t="str">
        <f t="shared" si="44"/>
        <v/>
      </c>
      <c r="DJ25" s="68" t="str">
        <f t="shared" si="64"/>
        <v/>
      </c>
      <c r="DK25" s="68" t="str">
        <f t="shared" si="65"/>
        <v/>
      </c>
      <c r="DL25" s="68" t="str">
        <f t="shared" si="66"/>
        <v/>
      </c>
      <c r="DM25" s="68" t="str">
        <f t="shared" si="67"/>
        <v/>
      </c>
      <c r="DN25" s="68" t="str">
        <f t="shared" si="68"/>
        <v/>
      </c>
      <c r="DO25" s="68" t="str">
        <f t="shared" si="69"/>
        <v/>
      </c>
      <c r="DP25" s="68" t="str">
        <f t="shared" si="70"/>
        <v/>
      </c>
      <c r="DQ25" s="68" t="str">
        <f t="shared" si="71"/>
        <v/>
      </c>
      <c r="DR25" s="68" t="str">
        <f t="shared" si="72"/>
        <v/>
      </c>
      <c r="DS25" s="68" t="str">
        <f t="shared" si="73"/>
        <v/>
      </c>
      <c r="DT25" s="68" t="str">
        <f t="shared" si="74"/>
        <v/>
      </c>
      <c r="DU25" s="2" t="str">
        <f t="shared" si="56"/>
        <v/>
      </c>
      <c r="DV25" s="2" t="str">
        <f t="shared" si="57"/>
        <v/>
      </c>
      <c r="DW25" s="2" t="str">
        <f t="shared" si="58"/>
        <v/>
      </c>
      <c r="DX25" s="2" t="str">
        <f t="shared" si="59"/>
        <v/>
      </c>
      <c r="DY25" s="2" t="str">
        <f t="shared" si="60"/>
        <v/>
      </c>
      <c r="DZ25" s="2" t="str">
        <f t="shared" si="61"/>
        <v/>
      </c>
      <c r="EA25" s="2" t="str">
        <f t="shared" si="62"/>
        <v/>
      </c>
      <c r="EB25" s="2" t="str">
        <f t="shared" si="63"/>
        <v/>
      </c>
    </row>
    <row r="26" spans="1:132" x14ac:dyDescent="0.3">
      <c r="A26" s="2">
        <v>25</v>
      </c>
      <c r="E26" s="13"/>
      <c r="F26" s="13" t="str">
        <f t="shared" si="14"/>
        <v/>
      </c>
      <c r="I26" s="76"/>
      <c r="J26" s="13" t="str">
        <f t="shared" si="15"/>
        <v/>
      </c>
      <c r="L26" s="3"/>
      <c r="M26" s="4"/>
      <c r="N26" s="4"/>
      <c r="O26" s="4"/>
      <c r="P26" s="5"/>
      <c r="T26" s="2" t="str">
        <f t="shared" si="16"/>
        <v/>
      </c>
      <c r="V26" s="37"/>
      <c r="W26" s="38"/>
      <c r="Y26" s="38"/>
      <c r="AA26" s="32" t="str">
        <f t="shared" si="0"/>
        <v/>
      </c>
      <c r="AB26" s="27"/>
      <c r="AC26" s="27"/>
      <c r="AD26" s="27"/>
      <c r="AE26" s="27"/>
      <c r="AF26" s="27"/>
      <c r="AG26" s="27"/>
      <c r="AH26" s="27"/>
      <c r="AI26" s="27" t="str">
        <f t="shared" si="17"/>
        <v/>
      </c>
      <c r="AJ26" s="27" t="str">
        <f t="shared" si="18"/>
        <v/>
      </c>
      <c r="AK26" s="27" t="str">
        <f t="shared" si="19"/>
        <v/>
      </c>
      <c r="AL26" s="27"/>
      <c r="AM26" s="27"/>
      <c r="AN26" s="28"/>
      <c r="AO26" s="28"/>
      <c r="AP26" s="28"/>
      <c r="AQ26" s="28"/>
      <c r="AR26" s="28"/>
      <c r="AS26" s="28"/>
      <c r="AT26" s="28" t="str">
        <f t="shared" si="3"/>
        <v/>
      </c>
      <c r="AU26" s="28" t="str">
        <f t="shared" si="20"/>
        <v/>
      </c>
      <c r="AV26" s="28" t="str">
        <f t="shared" si="4"/>
        <v/>
      </c>
      <c r="AW26" s="28"/>
      <c r="AX26" s="39"/>
      <c r="AY26" s="29">
        <f>SUM((AX26-V26)/30)</f>
        <v>0</v>
      </c>
      <c r="AZ26" s="40"/>
      <c r="BB26" s="40"/>
      <c r="BD26" s="33" t="str">
        <f t="shared" si="5"/>
        <v/>
      </c>
      <c r="BE26" s="29"/>
      <c r="BF26" s="29"/>
      <c r="BG26" s="29"/>
      <c r="BH26" s="29"/>
      <c r="BI26" s="29"/>
      <c r="BJ26" s="29"/>
      <c r="BK26" s="29"/>
      <c r="BL26" s="29" t="str">
        <f t="shared" si="6"/>
        <v/>
      </c>
      <c r="BM26" s="29" t="str">
        <f t="shared" si="21"/>
        <v/>
      </c>
      <c r="BN26" s="29" t="str">
        <f t="shared" si="7"/>
        <v/>
      </c>
      <c r="BO26" s="29"/>
      <c r="BP26" s="29"/>
      <c r="BQ26" s="29"/>
      <c r="BR26" s="29"/>
      <c r="BS26" s="45"/>
      <c r="BT26" s="47"/>
      <c r="BU26" s="46"/>
      <c r="BW26" s="46"/>
      <c r="BY26" s="48" t="str">
        <f t="shared" si="8"/>
        <v/>
      </c>
      <c r="BZ26" s="47"/>
      <c r="CA26" s="47"/>
      <c r="CB26" s="47"/>
      <c r="CC26" s="47"/>
      <c r="CD26" s="47"/>
      <c r="CE26" s="47"/>
      <c r="CF26" s="47"/>
      <c r="CG26" s="47" t="str">
        <f t="shared" si="9"/>
        <v/>
      </c>
      <c r="CH26" s="47" t="str">
        <f t="shared" si="22"/>
        <v/>
      </c>
      <c r="CI26" s="47" t="str">
        <f t="shared" si="10"/>
        <v/>
      </c>
      <c r="CJ26" s="47"/>
      <c r="CK26" s="47"/>
      <c r="CL26" s="47"/>
      <c r="CM26" s="47"/>
      <c r="CN26" s="64" t="str">
        <f t="shared" si="23"/>
        <v/>
      </c>
      <c r="CO26" s="64" t="str">
        <f t="shared" si="24"/>
        <v/>
      </c>
      <c r="CP26" s="64" t="str">
        <f t="shared" si="25"/>
        <v/>
      </c>
      <c r="CQ26" s="64" t="str">
        <f t="shared" si="26"/>
        <v/>
      </c>
      <c r="CR26" s="64" t="str">
        <f t="shared" si="27"/>
        <v/>
      </c>
      <c r="CS26" s="64" t="str">
        <f t="shared" si="28"/>
        <v/>
      </c>
      <c r="CT26" s="64" t="str">
        <f t="shared" si="29"/>
        <v/>
      </c>
      <c r="CU26" s="64" t="str">
        <f t="shared" si="30"/>
        <v/>
      </c>
      <c r="CV26" s="64" t="str">
        <f t="shared" si="31"/>
        <v/>
      </c>
      <c r="CW26" s="65" t="str">
        <f t="shared" si="32"/>
        <v/>
      </c>
      <c r="CX26" s="65" t="str">
        <f t="shared" si="33"/>
        <v/>
      </c>
      <c r="CY26" s="65" t="str">
        <f t="shared" si="34"/>
        <v/>
      </c>
      <c r="CZ26" s="65" t="str">
        <f t="shared" si="35"/>
        <v/>
      </c>
      <c r="DA26" s="65" t="str">
        <f t="shared" si="36"/>
        <v/>
      </c>
      <c r="DB26" s="65" t="str">
        <f t="shared" si="37"/>
        <v/>
      </c>
      <c r="DC26" s="65" t="str">
        <f t="shared" si="38"/>
        <v/>
      </c>
      <c r="DD26" s="65" t="str">
        <f t="shared" si="39"/>
        <v/>
      </c>
      <c r="DE26" s="65" t="str">
        <f t="shared" si="40"/>
        <v/>
      </c>
      <c r="DF26" s="65" t="str">
        <f t="shared" si="41"/>
        <v/>
      </c>
      <c r="DG26" s="65" t="str">
        <f t="shared" si="42"/>
        <v/>
      </c>
      <c r="DH26" s="65" t="str">
        <f t="shared" si="43"/>
        <v/>
      </c>
      <c r="DI26" s="68" t="str">
        <f t="shared" si="44"/>
        <v/>
      </c>
      <c r="DJ26" s="68" t="str">
        <f t="shared" si="64"/>
        <v/>
      </c>
      <c r="DK26" s="68" t="str">
        <f t="shared" si="65"/>
        <v/>
      </c>
      <c r="DL26" s="68" t="str">
        <f t="shared" si="66"/>
        <v/>
      </c>
      <c r="DM26" s="68" t="str">
        <f t="shared" si="67"/>
        <v/>
      </c>
      <c r="DN26" s="68" t="str">
        <f t="shared" si="68"/>
        <v/>
      </c>
      <c r="DO26" s="68" t="str">
        <f t="shared" si="69"/>
        <v/>
      </c>
      <c r="DP26" s="68" t="str">
        <f t="shared" si="70"/>
        <v/>
      </c>
      <c r="DQ26" s="68" t="str">
        <f t="shared" si="71"/>
        <v/>
      </c>
      <c r="DR26" s="68" t="str">
        <f t="shared" si="72"/>
        <v/>
      </c>
      <c r="DS26" s="68" t="str">
        <f t="shared" si="73"/>
        <v/>
      </c>
      <c r="DT26" s="68" t="str">
        <f t="shared" si="74"/>
        <v/>
      </c>
      <c r="DU26" s="2" t="str">
        <f t="shared" si="56"/>
        <v/>
      </c>
      <c r="DV26" s="2" t="str">
        <f t="shared" si="57"/>
        <v/>
      </c>
      <c r="DW26" s="2" t="str">
        <f t="shared" si="58"/>
        <v/>
      </c>
      <c r="DX26" s="2" t="str">
        <f t="shared" si="59"/>
        <v/>
      </c>
      <c r="DY26" s="2" t="str">
        <f t="shared" si="60"/>
        <v/>
      </c>
      <c r="DZ26" s="2" t="str">
        <f t="shared" si="61"/>
        <v/>
      </c>
      <c r="EA26" s="2" t="str">
        <f t="shared" si="62"/>
        <v/>
      </c>
      <c r="EB26" s="2" t="str">
        <f t="shared" si="63"/>
        <v/>
      </c>
    </row>
    <row r="27" spans="1:132" x14ac:dyDescent="0.3">
      <c r="A27" s="2">
        <v>26</v>
      </c>
      <c r="E27" s="13"/>
      <c r="F27" s="13" t="str">
        <f t="shared" si="14"/>
        <v/>
      </c>
      <c r="H27" s="6"/>
      <c r="I27" s="76"/>
      <c r="J27" s="13" t="str">
        <f t="shared" si="15"/>
        <v/>
      </c>
      <c r="L27" s="3"/>
      <c r="M27" s="4"/>
      <c r="N27" s="4"/>
      <c r="O27" s="4"/>
      <c r="P27" s="5"/>
      <c r="T27" s="2" t="str">
        <f t="shared" si="16"/>
        <v/>
      </c>
      <c r="V27" s="37"/>
      <c r="W27" s="38"/>
      <c r="Y27" s="38"/>
      <c r="AA27" s="32" t="str">
        <f t="shared" si="0"/>
        <v/>
      </c>
      <c r="AB27" s="27"/>
      <c r="AC27" s="27"/>
      <c r="AD27" s="27"/>
      <c r="AE27" s="27"/>
      <c r="AF27" s="27"/>
      <c r="AG27" s="27"/>
      <c r="AH27" s="27"/>
      <c r="AI27" s="27" t="str">
        <f t="shared" si="17"/>
        <v/>
      </c>
      <c r="AJ27" s="27" t="str">
        <f t="shared" si="18"/>
        <v/>
      </c>
      <c r="AK27" s="27" t="str">
        <f t="shared" si="19"/>
        <v/>
      </c>
      <c r="AL27" s="27"/>
      <c r="AM27" s="27"/>
      <c r="AN27" s="28"/>
      <c r="AO27" s="28"/>
      <c r="AP27" s="28"/>
      <c r="AQ27" s="28"/>
      <c r="AR27" s="28"/>
      <c r="AS27" s="28"/>
      <c r="AT27" s="28" t="str">
        <f t="shared" si="3"/>
        <v/>
      </c>
      <c r="AU27" s="28" t="str">
        <f t="shared" si="20"/>
        <v/>
      </c>
      <c r="AV27" s="28" t="str">
        <f t="shared" si="4"/>
        <v/>
      </c>
      <c r="AW27" s="28"/>
      <c r="AX27" s="39"/>
      <c r="AY27" s="29">
        <v>8.1999999999999993</v>
      </c>
      <c r="AZ27" s="40"/>
      <c r="BB27" s="40"/>
      <c r="BD27" s="33" t="str">
        <f t="shared" si="5"/>
        <v/>
      </c>
      <c r="BE27" s="29"/>
      <c r="BF27" s="29"/>
      <c r="BG27" s="29"/>
      <c r="BH27" s="29"/>
      <c r="BI27" s="29"/>
      <c r="BJ27" s="29"/>
      <c r="BK27" s="29"/>
      <c r="BL27" s="29" t="str">
        <f t="shared" si="6"/>
        <v/>
      </c>
      <c r="BM27" s="29" t="str">
        <f t="shared" si="21"/>
        <v/>
      </c>
      <c r="BN27" s="29" t="str">
        <f t="shared" si="7"/>
        <v/>
      </c>
      <c r="BO27" s="29"/>
      <c r="BP27" s="29"/>
      <c r="BQ27" s="29"/>
      <c r="BR27" s="29"/>
      <c r="BS27" s="45"/>
      <c r="BT27" s="47"/>
      <c r="BU27" s="46"/>
      <c r="BW27" s="46"/>
      <c r="BY27" s="48" t="str">
        <f t="shared" si="8"/>
        <v/>
      </c>
      <c r="BZ27" s="47"/>
      <c r="CA27" s="47"/>
      <c r="CB27" s="47"/>
      <c r="CC27" s="47"/>
      <c r="CD27" s="47"/>
      <c r="CE27" s="47"/>
      <c r="CF27" s="47"/>
      <c r="CG27" s="47" t="str">
        <f t="shared" si="9"/>
        <v/>
      </c>
      <c r="CH27" s="47" t="str">
        <f t="shared" si="22"/>
        <v/>
      </c>
      <c r="CI27" s="47" t="str">
        <f t="shared" si="10"/>
        <v/>
      </c>
      <c r="CJ27" s="47"/>
      <c r="CK27" s="47"/>
      <c r="CL27" s="47"/>
      <c r="CM27" s="47"/>
      <c r="CN27" s="64" t="str">
        <f t="shared" si="23"/>
        <v/>
      </c>
      <c r="CO27" s="64" t="str">
        <f t="shared" si="24"/>
        <v/>
      </c>
      <c r="CP27" s="64" t="str">
        <f t="shared" si="25"/>
        <v/>
      </c>
      <c r="CQ27" s="64" t="str">
        <f t="shared" si="26"/>
        <v/>
      </c>
      <c r="CR27" s="64" t="str">
        <f t="shared" si="27"/>
        <v/>
      </c>
      <c r="CS27" s="64" t="str">
        <f t="shared" si="28"/>
        <v/>
      </c>
      <c r="CT27" s="64" t="str">
        <f t="shared" si="29"/>
        <v/>
      </c>
      <c r="CU27" s="64" t="str">
        <f t="shared" si="30"/>
        <v/>
      </c>
      <c r="CV27" s="64" t="str">
        <f t="shared" si="31"/>
        <v/>
      </c>
      <c r="CW27" s="65" t="str">
        <f t="shared" si="32"/>
        <v/>
      </c>
      <c r="CX27" s="65" t="str">
        <f t="shared" si="33"/>
        <v/>
      </c>
      <c r="CY27" s="65" t="str">
        <f t="shared" si="34"/>
        <v/>
      </c>
      <c r="CZ27" s="65" t="str">
        <f t="shared" si="35"/>
        <v/>
      </c>
      <c r="DA27" s="65" t="str">
        <f t="shared" si="36"/>
        <v/>
      </c>
      <c r="DB27" s="65" t="str">
        <f t="shared" si="37"/>
        <v/>
      </c>
      <c r="DC27" s="65" t="str">
        <f t="shared" si="38"/>
        <v/>
      </c>
      <c r="DD27" s="65" t="str">
        <f t="shared" si="39"/>
        <v/>
      </c>
      <c r="DE27" s="65" t="str">
        <f t="shared" si="40"/>
        <v/>
      </c>
      <c r="DF27" s="65" t="str">
        <f t="shared" si="41"/>
        <v/>
      </c>
      <c r="DG27" s="65" t="str">
        <f t="shared" si="42"/>
        <v/>
      </c>
      <c r="DH27" s="65" t="str">
        <f t="shared" si="43"/>
        <v/>
      </c>
      <c r="DI27" s="68" t="str">
        <f t="shared" si="44"/>
        <v/>
      </c>
      <c r="DJ27" s="68" t="str">
        <f t="shared" si="64"/>
        <v/>
      </c>
      <c r="DK27" s="68" t="str">
        <f t="shared" si="65"/>
        <v/>
      </c>
      <c r="DL27" s="68" t="str">
        <f t="shared" si="66"/>
        <v/>
      </c>
      <c r="DM27" s="68" t="str">
        <f t="shared" si="67"/>
        <v/>
      </c>
      <c r="DN27" s="68" t="str">
        <f t="shared" si="68"/>
        <v/>
      </c>
      <c r="DO27" s="68" t="str">
        <f t="shared" si="69"/>
        <v/>
      </c>
      <c r="DP27" s="68" t="str">
        <f t="shared" si="70"/>
        <v/>
      </c>
      <c r="DQ27" s="68" t="str">
        <f t="shared" si="71"/>
        <v/>
      </c>
      <c r="DR27" s="68" t="str">
        <f t="shared" si="72"/>
        <v/>
      </c>
      <c r="DS27" s="68" t="str">
        <f t="shared" si="73"/>
        <v/>
      </c>
      <c r="DT27" s="68" t="str">
        <f t="shared" si="74"/>
        <v/>
      </c>
      <c r="DU27" s="2" t="str">
        <f t="shared" si="56"/>
        <v/>
      </c>
      <c r="DV27" s="2" t="str">
        <f t="shared" si="57"/>
        <v/>
      </c>
      <c r="DW27" s="2" t="str">
        <f t="shared" si="58"/>
        <v/>
      </c>
      <c r="DX27" s="2" t="str">
        <f t="shared" si="59"/>
        <v/>
      </c>
      <c r="DY27" s="2" t="str">
        <f t="shared" si="60"/>
        <v/>
      </c>
      <c r="DZ27" s="2" t="str">
        <f t="shared" si="61"/>
        <v/>
      </c>
      <c r="EA27" s="2" t="str">
        <f t="shared" si="62"/>
        <v/>
      </c>
      <c r="EB27" s="2" t="str">
        <f t="shared" si="63"/>
        <v/>
      </c>
    </row>
    <row r="28" spans="1:132" x14ac:dyDescent="0.3">
      <c r="A28" s="2">
        <v>27</v>
      </c>
      <c r="E28" s="13"/>
      <c r="F28" s="13" t="str">
        <f t="shared" si="14"/>
        <v/>
      </c>
      <c r="H28" s="6"/>
      <c r="I28" s="76"/>
      <c r="J28" s="13" t="str">
        <f t="shared" si="15"/>
        <v/>
      </c>
      <c r="L28" s="3"/>
      <c r="M28" s="4"/>
      <c r="N28" s="4"/>
      <c r="O28" s="4"/>
      <c r="P28" s="5"/>
      <c r="T28" s="2" t="str">
        <f t="shared" si="16"/>
        <v/>
      </c>
      <c r="V28" s="37"/>
      <c r="W28" s="38"/>
      <c r="Y28" s="38"/>
      <c r="AA28" s="32" t="str">
        <f t="shared" si="0"/>
        <v/>
      </c>
      <c r="AB28" s="27"/>
      <c r="AC28" s="27"/>
      <c r="AD28" s="27"/>
      <c r="AE28" s="27"/>
      <c r="AF28" s="27"/>
      <c r="AG28" s="27"/>
      <c r="AH28" s="27"/>
      <c r="AI28" s="27" t="str">
        <f t="shared" si="17"/>
        <v/>
      </c>
      <c r="AJ28" s="27" t="str">
        <f t="shared" si="18"/>
        <v/>
      </c>
      <c r="AK28" s="27" t="str">
        <f t="shared" si="19"/>
        <v/>
      </c>
      <c r="AL28" s="27"/>
      <c r="AM28" s="27"/>
      <c r="AN28" s="28"/>
      <c r="AO28" s="28"/>
      <c r="AP28" s="28"/>
      <c r="AQ28" s="28"/>
      <c r="AR28" s="28"/>
      <c r="AS28" s="28"/>
      <c r="AT28" s="28" t="str">
        <f t="shared" si="3"/>
        <v/>
      </c>
      <c r="AU28" s="28" t="str">
        <f t="shared" si="20"/>
        <v/>
      </c>
      <c r="AV28" s="28" t="str">
        <f t="shared" si="4"/>
        <v/>
      </c>
      <c r="AW28" s="28"/>
      <c r="AX28" s="39"/>
      <c r="AY28" s="29">
        <v>8.1999999999999993</v>
      </c>
      <c r="AZ28" s="40"/>
      <c r="BB28" s="40"/>
      <c r="BD28" s="33" t="str">
        <f t="shared" si="5"/>
        <v/>
      </c>
      <c r="BE28" s="29"/>
      <c r="BF28" s="29"/>
      <c r="BG28" s="29"/>
      <c r="BH28" s="29"/>
      <c r="BI28" s="29"/>
      <c r="BJ28" s="29"/>
      <c r="BK28" s="29"/>
      <c r="BL28" s="29" t="str">
        <f t="shared" si="6"/>
        <v/>
      </c>
      <c r="BM28" s="29" t="str">
        <f t="shared" si="21"/>
        <v/>
      </c>
      <c r="BN28" s="29" t="str">
        <f t="shared" si="7"/>
        <v/>
      </c>
      <c r="BO28" s="29"/>
      <c r="BP28" s="29"/>
      <c r="BQ28" s="29"/>
      <c r="BR28" s="29"/>
      <c r="BS28" s="45"/>
      <c r="BT28" s="47"/>
      <c r="BU28" s="46"/>
      <c r="BW28" s="46"/>
      <c r="BY28" s="48" t="str">
        <f t="shared" si="8"/>
        <v/>
      </c>
      <c r="BZ28" s="47"/>
      <c r="CA28" s="47"/>
      <c r="CB28" s="47"/>
      <c r="CC28" s="47"/>
      <c r="CD28" s="47"/>
      <c r="CE28" s="47"/>
      <c r="CF28" s="47"/>
      <c r="CG28" s="47" t="str">
        <f t="shared" si="9"/>
        <v/>
      </c>
      <c r="CH28" s="47" t="str">
        <f t="shared" si="22"/>
        <v/>
      </c>
      <c r="CI28" s="47" t="str">
        <f t="shared" si="10"/>
        <v/>
      </c>
      <c r="CJ28" s="47"/>
      <c r="CK28" s="47"/>
      <c r="CL28" s="47"/>
      <c r="CM28" s="47"/>
      <c r="CN28" s="64" t="str">
        <f t="shared" si="23"/>
        <v/>
      </c>
      <c r="CO28" s="64" t="str">
        <f t="shared" si="24"/>
        <v/>
      </c>
      <c r="CP28" s="64" t="str">
        <f t="shared" si="25"/>
        <v/>
      </c>
      <c r="CQ28" s="64" t="str">
        <f t="shared" si="26"/>
        <v/>
      </c>
      <c r="CR28" s="64" t="str">
        <f t="shared" si="27"/>
        <v/>
      </c>
      <c r="CS28" s="64" t="str">
        <f t="shared" si="28"/>
        <v/>
      </c>
      <c r="CT28" s="64" t="str">
        <f t="shared" si="29"/>
        <v/>
      </c>
      <c r="CU28" s="64" t="str">
        <f t="shared" si="30"/>
        <v/>
      </c>
      <c r="CV28" s="64" t="str">
        <f t="shared" si="31"/>
        <v/>
      </c>
      <c r="CW28" s="65" t="str">
        <f t="shared" si="32"/>
        <v/>
      </c>
      <c r="CX28" s="65" t="str">
        <f t="shared" si="33"/>
        <v/>
      </c>
      <c r="CY28" s="65" t="str">
        <f t="shared" si="34"/>
        <v/>
      </c>
      <c r="CZ28" s="65" t="str">
        <f t="shared" si="35"/>
        <v/>
      </c>
      <c r="DA28" s="65" t="str">
        <f t="shared" si="36"/>
        <v/>
      </c>
      <c r="DB28" s="65" t="str">
        <f t="shared" si="37"/>
        <v/>
      </c>
      <c r="DC28" s="65" t="str">
        <f t="shared" si="38"/>
        <v/>
      </c>
      <c r="DD28" s="65" t="str">
        <f t="shared" si="39"/>
        <v/>
      </c>
      <c r="DE28" s="65" t="str">
        <f t="shared" si="40"/>
        <v/>
      </c>
      <c r="DF28" s="65" t="str">
        <f t="shared" si="41"/>
        <v/>
      </c>
      <c r="DG28" s="65" t="str">
        <f t="shared" si="42"/>
        <v/>
      </c>
      <c r="DH28" s="65" t="str">
        <f t="shared" si="43"/>
        <v/>
      </c>
      <c r="DI28" s="68" t="str">
        <f t="shared" si="44"/>
        <v/>
      </c>
      <c r="DJ28" s="68" t="str">
        <f t="shared" si="64"/>
        <v/>
      </c>
      <c r="DK28" s="68" t="str">
        <f t="shared" si="65"/>
        <v/>
      </c>
      <c r="DL28" s="68" t="str">
        <f t="shared" si="66"/>
        <v/>
      </c>
      <c r="DM28" s="68" t="str">
        <f t="shared" si="67"/>
        <v/>
      </c>
      <c r="DN28" s="68" t="str">
        <f t="shared" si="68"/>
        <v/>
      </c>
      <c r="DO28" s="68" t="str">
        <f t="shared" si="69"/>
        <v/>
      </c>
      <c r="DP28" s="68" t="str">
        <f t="shared" si="70"/>
        <v/>
      </c>
      <c r="DQ28" s="68" t="str">
        <f t="shared" si="71"/>
        <v/>
      </c>
      <c r="DR28" s="68" t="str">
        <f t="shared" si="72"/>
        <v/>
      </c>
      <c r="DS28" s="68" t="str">
        <f t="shared" si="73"/>
        <v/>
      </c>
      <c r="DT28" s="68" t="str">
        <f t="shared" si="74"/>
        <v/>
      </c>
      <c r="DU28" s="2" t="str">
        <f t="shared" si="56"/>
        <v/>
      </c>
      <c r="DV28" s="2" t="str">
        <f t="shared" si="57"/>
        <v/>
      </c>
      <c r="DW28" s="2" t="str">
        <f t="shared" si="58"/>
        <v/>
      </c>
      <c r="DX28" s="2" t="str">
        <f t="shared" si="59"/>
        <v/>
      </c>
      <c r="DY28" s="2" t="str">
        <f t="shared" si="60"/>
        <v/>
      </c>
      <c r="DZ28" s="2" t="str">
        <f t="shared" si="61"/>
        <v/>
      </c>
      <c r="EA28" s="2" t="str">
        <f t="shared" si="62"/>
        <v/>
      </c>
      <c r="EB28" s="2" t="str">
        <f t="shared" si="63"/>
        <v/>
      </c>
    </row>
    <row r="29" spans="1:132" x14ac:dyDescent="0.3">
      <c r="A29" s="2">
        <v>28</v>
      </c>
      <c r="C29" s="69"/>
      <c r="E29" s="13"/>
      <c r="F29" s="13" t="str">
        <f t="shared" si="14"/>
        <v/>
      </c>
      <c r="I29" s="76"/>
      <c r="J29" s="13" t="str">
        <f t="shared" si="15"/>
        <v/>
      </c>
      <c r="L29" s="3"/>
      <c r="M29" s="4"/>
      <c r="N29" s="4"/>
      <c r="O29" s="4"/>
      <c r="P29" s="5"/>
      <c r="T29" s="2" t="str">
        <f t="shared" si="16"/>
        <v/>
      </c>
      <c r="V29" s="37"/>
      <c r="W29" s="38"/>
      <c r="Y29" s="38"/>
      <c r="AA29" s="32" t="str">
        <f t="shared" si="0"/>
        <v/>
      </c>
      <c r="AB29" s="27"/>
      <c r="AC29" s="27"/>
      <c r="AD29" s="27"/>
      <c r="AE29" s="27"/>
      <c r="AF29" s="27"/>
      <c r="AG29" s="27"/>
      <c r="AH29" s="27"/>
      <c r="AI29" s="27" t="str">
        <f t="shared" si="17"/>
        <v/>
      </c>
      <c r="AJ29" s="27" t="str">
        <f t="shared" si="18"/>
        <v/>
      </c>
      <c r="AK29" s="27" t="str">
        <f t="shared" si="19"/>
        <v/>
      </c>
      <c r="AL29" s="27"/>
      <c r="AM29" s="27"/>
      <c r="AN29" s="28"/>
      <c r="AO29" s="28"/>
      <c r="AP29" s="28"/>
      <c r="AQ29" s="28"/>
      <c r="AR29" s="28"/>
      <c r="AS29" s="28"/>
      <c r="AT29" s="28" t="str">
        <f t="shared" si="3"/>
        <v/>
      </c>
      <c r="AU29" s="28" t="str">
        <f t="shared" si="20"/>
        <v/>
      </c>
      <c r="AV29" s="28" t="str">
        <f t="shared" si="4"/>
        <v/>
      </c>
      <c r="AW29" s="28"/>
      <c r="AX29" s="39"/>
      <c r="AY29" s="29">
        <f>SUM((AX29-V29)/30)</f>
        <v>0</v>
      </c>
      <c r="AZ29" s="40"/>
      <c r="BB29" s="40"/>
      <c r="BD29" s="33" t="str">
        <f t="shared" si="5"/>
        <v/>
      </c>
      <c r="BE29" s="29"/>
      <c r="BF29" s="29"/>
      <c r="BG29" s="29"/>
      <c r="BH29" s="29"/>
      <c r="BI29" s="29"/>
      <c r="BJ29" s="29"/>
      <c r="BK29" s="29"/>
      <c r="BL29" s="29" t="str">
        <f t="shared" si="6"/>
        <v/>
      </c>
      <c r="BM29" s="29" t="str">
        <f t="shared" si="21"/>
        <v/>
      </c>
      <c r="BN29" s="29" t="str">
        <f t="shared" si="7"/>
        <v/>
      </c>
      <c r="BO29" s="29"/>
      <c r="BP29" s="29"/>
      <c r="BQ29" s="29"/>
      <c r="BR29" s="29"/>
      <c r="BS29" s="45"/>
      <c r="BT29" s="47"/>
      <c r="BU29" s="46"/>
      <c r="BW29" s="46"/>
      <c r="BY29" s="48" t="str">
        <f t="shared" si="8"/>
        <v/>
      </c>
      <c r="BZ29" s="47"/>
      <c r="CA29" s="47"/>
      <c r="CB29" s="47"/>
      <c r="CC29" s="47"/>
      <c r="CD29" s="47"/>
      <c r="CE29" s="47"/>
      <c r="CF29" s="47"/>
      <c r="CG29" s="47" t="str">
        <f t="shared" si="9"/>
        <v/>
      </c>
      <c r="CH29" s="47" t="str">
        <f t="shared" si="22"/>
        <v/>
      </c>
      <c r="CI29" s="47" t="str">
        <f t="shared" si="10"/>
        <v/>
      </c>
      <c r="CJ29" s="47"/>
      <c r="CK29" s="47"/>
      <c r="CL29" s="47"/>
      <c r="CM29" s="47"/>
      <c r="CN29" s="64" t="str">
        <f t="shared" si="23"/>
        <v/>
      </c>
      <c r="CO29" s="64" t="str">
        <f t="shared" si="24"/>
        <v/>
      </c>
      <c r="CP29" s="64" t="str">
        <f t="shared" si="25"/>
        <v/>
      </c>
      <c r="CQ29" s="64" t="str">
        <f t="shared" si="26"/>
        <v/>
      </c>
      <c r="CR29" s="64" t="str">
        <f t="shared" si="27"/>
        <v/>
      </c>
      <c r="CS29" s="64" t="str">
        <f t="shared" si="28"/>
        <v/>
      </c>
      <c r="CT29" s="64" t="str">
        <f t="shared" si="29"/>
        <v/>
      </c>
      <c r="CU29" s="64" t="str">
        <f t="shared" si="30"/>
        <v/>
      </c>
      <c r="CV29" s="64" t="str">
        <f t="shared" si="31"/>
        <v/>
      </c>
      <c r="CW29" s="65" t="str">
        <f t="shared" si="32"/>
        <v/>
      </c>
      <c r="CX29" s="65" t="str">
        <f t="shared" si="33"/>
        <v/>
      </c>
      <c r="CY29" s="65" t="str">
        <f t="shared" si="34"/>
        <v/>
      </c>
      <c r="CZ29" s="65" t="str">
        <f t="shared" si="35"/>
        <v/>
      </c>
      <c r="DA29" s="65" t="str">
        <f t="shared" si="36"/>
        <v/>
      </c>
      <c r="DB29" s="65" t="str">
        <f t="shared" si="37"/>
        <v/>
      </c>
      <c r="DC29" s="65" t="str">
        <f t="shared" si="38"/>
        <v/>
      </c>
      <c r="DD29" s="65" t="str">
        <f t="shared" si="39"/>
        <v/>
      </c>
      <c r="DE29" s="65" t="str">
        <f t="shared" si="40"/>
        <v/>
      </c>
      <c r="DF29" s="65" t="str">
        <f t="shared" si="41"/>
        <v/>
      </c>
      <c r="DG29" s="65" t="str">
        <f t="shared" si="42"/>
        <v/>
      </c>
      <c r="DH29" s="65" t="str">
        <f t="shared" si="43"/>
        <v/>
      </c>
      <c r="DI29" s="68" t="str">
        <f t="shared" si="44"/>
        <v/>
      </c>
      <c r="DJ29" s="68" t="str">
        <f t="shared" si="64"/>
        <v/>
      </c>
      <c r="DK29" s="68" t="str">
        <f t="shared" si="65"/>
        <v/>
      </c>
      <c r="DL29" s="68" t="str">
        <f t="shared" si="66"/>
        <v/>
      </c>
      <c r="DM29" s="68" t="str">
        <f t="shared" si="67"/>
        <v/>
      </c>
      <c r="DN29" s="68" t="str">
        <f t="shared" si="68"/>
        <v/>
      </c>
      <c r="DO29" s="68" t="str">
        <f t="shared" si="69"/>
        <v/>
      </c>
      <c r="DP29" s="68" t="str">
        <f t="shared" si="70"/>
        <v/>
      </c>
      <c r="DQ29" s="68" t="str">
        <f t="shared" si="71"/>
        <v/>
      </c>
      <c r="DR29" s="68" t="str">
        <f t="shared" si="72"/>
        <v/>
      </c>
      <c r="DS29" s="68" t="str">
        <f t="shared" si="73"/>
        <v/>
      </c>
      <c r="DT29" s="68" t="str">
        <f t="shared" si="74"/>
        <v/>
      </c>
      <c r="DU29" s="2" t="str">
        <f t="shared" si="56"/>
        <v/>
      </c>
      <c r="DV29" s="2" t="str">
        <f t="shared" si="57"/>
        <v/>
      </c>
      <c r="DW29" s="2" t="str">
        <f t="shared" si="58"/>
        <v/>
      </c>
      <c r="DX29" s="2" t="str">
        <f t="shared" si="59"/>
        <v/>
      </c>
      <c r="DY29" s="2" t="str">
        <f t="shared" si="60"/>
        <v/>
      </c>
      <c r="DZ29" s="2" t="str">
        <f t="shared" si="61"/>
        <v/>
      </c>
      <c r="EA29" s="2" t="str">
        <f t="shared" si="62"/>
        <v/>
      </c>
      <c r="EB29" s="2" t="str">
        <f t="shared" si="63"/>
        <v/>
      </c>
    </row>
    <row r="30" spans="1:132" x14ac:dyDescent="0.3">
      <c r="A30" s="2">
        <v>29</v>
      </c>
      <c r="E30" s="13"/>
      <c r="F30" s="13" t="str">
        <f t="shared" si="14"/>
        <v/>
      </c>
      <c r="I30" s="76"/>
      <c r="J30" s="13" t="str">
        <f t="shared" si="15"/>
        <v/>
      </c>
      <c r="L30" s="3"/>
      <c r="M30" s="4"/>
      <c r="N30" s="4"/>
      <c r="O30" s="4"/>
      <c r="P30" s="5"/>
      <c r="T30" s="2" t="str">
        <f t="shared" si="16"/>
        <v/>
      </c>
      <c r="V30" s="37"/>
      <c r="W30" s="38"/>
      <c r="Y30" s="38"/>
      <c r="AA30" s="32" t="str">
        <f t="shared" si="0"/>
        <v/>
      </c>
      <c r="AB30" s="27"/>
      <c r="AC30" s="27"/>
      <c r="AD30" s="27"/>
      <c r="AE30" s="27"/>
      <c r="AF30" s="27"/>
      <c r="AG30" s="27"/>
      <c r="AH30" s="27"/>
      <c r="AI30" s="27" t="str">
        <f t="shared" si="17"/>
        <v/>
      </c>
      <c r="AJ30" s="27" t="str">
        <f t="shared" si="18"/>
        <v/>
      </c>
      <c r="AK30" s="27" t="str">
        <f t="shared" si="19"/>
        <v/>
      </c>
      <c r="AL30" s="27"/>
      <c r="AM30" s="27"/>
      <c r="AN30" s="28"/>
      <c r="AO30" s="28"/>
      <c r="AP30" s="28"/>
      <c r="AQ30" s="28"/>
      <c r="AR30" s="28"/>
      <c r="AS30" s="28"/>
      <c r="AT30" s="28" t="str">
        <f t="shared" si="3"/>
        <v/>
      </c>
      <c r="AU30" s="28" t="str">
        <f t="shared" si="20"/>
        <v/>
      </c>
      <c r="AV30" s="28" t="str">
        <f t="shared" si="4"/>
        <v/>
      </c>
      <c r="AW30" s="28"/>
      <c r="AX30" s="39"/>
      <c r="AY30" s="29">
        <v>6</v>
      </c>
      <c r="AZ30" s="40"/>
      <c r="BB30" s="40"/>
      <c r="BD30" s="33" t="str">
        <f t="shared" si="5"/>
        <v/>
      </c>
      <c r="BE30" s="29"/>
      <c r="BF30" s="29"/>
      <c r="BG30" s="29"/>
      <c r="BH30" s="29"/>
      <c r="BI30" s="29"/>
      <c r="BJ30" s="29"/>
      <c r="BK30" s="29"/>
      <c r="BL30" s="29" t="str">
        <f t="shared" si="6"/>
        <v/>
      </c>
      <c r="BM30" s="29" t="str">
        <f t="shared" si="21"/>
        <v/>
      </c>
      <c r="BN30" s="29" t="str">
        <f t="shared" si="7"/>
        <v/>
      </c>
      <c r="BO30" s="29"/>
      <c r="BP30" s="29"/>
      <c r="BQ30" s="29"/>
      <c r="BR30" s="29"/>
      <c r="BS30" s="45"/>
      <c r="BT30" s="47"/>
      <c r="BU30" s="46"/>
      <c r="BW30" s="46"/>
      <c r="BY30" s="48" t="str">
        <f t="shared" si="8"/>
        <v/>
      </c>
      <c r="BZ30" s="47"/>
      <c r="CA30" s="47"/>
      <c r="CB30" s="47"/>
      <c r="CC30" s="47"/>
      <c r="CD30" s="47"/>
      <c r="CE30" s="47"/>
      <c r="CF30" s="47"/>
      <c r="CG30" s="47" t="str">
        <f t="shared" si="9"/>
        <v/>
      </c>
      <c r="CH30" s="47" t="str">
        <f t="shared" si="22"/>
        <v/>
      </c>
      <c r="CI30" s="47" t="str">
        <f t="shared" si="10"/>
        <v/>
      </c>
      <c r="CJ30" s="47"/>
      <c r="CK30" s="47"/>
      <c r="CL30" s="47"/>
      <c r="CM30" s="47"/>
      <c r="CN30" s="64" t="str">
        <f t="shared" si="23"/>
        <v/>
      </c>
      <c r="CO30" s="64" t="str">
        <f t="shared" si="24"/>
        <v/>
      </c>
      <c r="CP30" s="64" t="str">
        <f t="shared" si="25"/>
        <v/>
      </c>
      <c r="CQ30" s="64" t="str">
        <f t="shared" si="26"/>
        <v/>
      </c>
      <c r="CR30" s="64" t="str">
        <f t="shared" si="27"/>
        <v/>
      </c>
      <c r="CS30" s="64" t="str">
        <f t="shared" si="28"/>
        <v/>
      </c>
      <c r="CT30" s="64" t="str">
        <f t="shared" si="29"/>
        <v/>
      </c>
      <c r="CU30" s="64" t="str">
        <f t="shared" si="30"/>
        <v/>
      </c>
      <c r="CV30" s="64" t="str">
        <f t="shared" si="31"/>
        <v/>
      </c>
      <c r="CW30" s="65" t="str">
        <f t="shared" si="32"/>
        <v/>
      </c>
      <c r="CX30" s="65" t="str">
        <f t="shared" si="33"/>
        <v/>
      </c>
      <c r="CY30" s="65" t="str">
        <f t="shared" si="34"/>
        <v/>
      </c>
      <c r="CZ30" s="65" t="str">
        <f t="shared" si="35"/>
        <v/>
      </c>
      <c r="DA30" s="65" t="str">
        <f t="shared" si="36"/>
        <v/>
      </c>
      <c r="DB30" s="65" t="str">
        <f t="shared" si="37"/>
        <v/>
      </c>
      <c r="DC30" s="65" t="str">
        <f t="shared" si="38"/>
        <v/>
      </c>
      <c r="DD30" s="65" t="str">
        <f t="shared" si="39"/>
        <v/>
      </c>
      <c r="DE30" s="65" t="str">
        <f t="shared" si="40"/>
        <v/>
      </c>
      <c r="DF30" s="65" t="str">
        <f t="shared" si="41"/>
        <v/>
      </c>
      <c r="DG30" s="65" t="str">
        <f t="shared" si="42"/>
        <v/>
      </c>
      <c r="DH30" s="65" t="str">
        <f t="shared" si="43"/>
        <v/>
      </c>
      <c r="DI30" s="68" t="str">
        <f t="shared" si="44"/>
        <v/>
      </c>
      <c r="DJ30" s="68" t="str">
        <f t="shared" si="64"/>
        <v/>
      </c>
      <c r="DK30" s="68" t="str">
        <f t="shared" si="65"/>
        <v/>
      </c>
      <c r="DL30" s="68" t="str">
        <f t="shared" si="66"/>
        <v/>
      </c>
      <c r="DM30" s="68" t="str">
        <f t="shared" si="67"/>
        <v/>
      </c>
      <c r="DN30" s="68" t="str">
        <f t="shared" si="68"/>
        <v/>
      </c>
      <c r="DO30" s="68" t="str">
        <f t="shared" si="69"/>
        <v/>
      </c>
      <c r="DP30" s="68" t="str">
        <f t="shared" si="70"/>
        <v/>
      </c>
      <c r="DQ30" s="68" t="str">
        <f t="shared" si="71"/>
        <v/>
      </c>
      <c r="DR30" s="68" t="str">
        <f t="shared" si="72"/>
        <v/>
      </c>
      <c r="DS30" s="68" t="str">
        <f t="shared" si="73"/>
        <v/>
      </c>
      <c r="DT30" s="68" t="str">
        <f t="shared" si="74"/>
        <v/>
      </c>
      <c r="DU30" s="2" t="str">
        <f t="shared" si="56"/>
        <v/>
      </c>
      <c r="DV30" s="2" t="str">
        <f t="shared" si="57"/>
        <v/>
      </c>
      <c r="DW30" s="2" t="str">
        <f t="shared" si="58"/>
        <v/>
      </c>
      <c r="DX30" s="2" t="str">
        <f t="shared" si="59"/>
        <v/>
      </c>
      <c r="DY30" s="2" t="str">
        <f t="shared" si="60"/>
        <v/>
      </c>
      <c r="DZ30" s="2" t="str">
        <f t="shared" si="61"/>
        <v/>
      </c>
      <c r="EA30" s="2" t="str">
        <f t="shared" si="62"/>
        <v/>
      </c>
      <c r="EB30" s="2" t="str">
        <f t="shared" si="63"/>
        <v/>
      </c>
    </row>
    <row r="31" spans="1:132" x14ac:dyDescent="0.3">
      <c r="A31" s="2">
        <v>30</v>
      </c>
      <c r="E31" s="13"/>
      <c r="F31" s="13" t="str">
        <f t="shared" si="14"/>
        <v/>
      </c>
      <c r="H31" s="6"/>
      <c r="I31" s="76"/>
      <c r="J31" s="13" t="str">
        <f t="shared" si="15"/>
        <v/>
      </c>
      <c r="L31" s="3"/>
      <c r="M31" s="4"/>
      <c r="N31" s="4"/>
      <c r="O31" s="4"/>
      <c r="P31" s="5"/>
      <c r="T31" s="2" t="str">
        <f t="shared" si="16"/>
        <v/>
      </c>
      <c r="V31" s="37"/>
      <c r="W31" s="38"/>
      <c r="Y31" s="38"/>
      <c r="AA31" s="32" t="str">
        <f t="shared" si="0"/>
        <v/>
      </c>
      <c r="AB31" s="27"/>
      <c r="AC31" s="27"/>
      <c r="AD31" s="27"/>
      <c r="AE31" s="27"/>
      <c r="AF31" s="27"/>
      <c r="AG31" s="27"/>
      <c r="AH31" s="27"/>
      <c r="AI31" s="27" t="str">
        <f t="shared" si="17"/>
        <v/>
      </c>
      <c r="AJ31" s="27" t="str">
        <f t="shared" si="18"/>
        <v/>
      </c>
      <c r="AK31" s="27" t="str">
        <f t="shared" si="19"/>
        <v/>
      </c>
      <c r="AL31" s="27"/>
      <c r="AM31" s="27"/>
      <c r="AN31" s="28"/>
      <c r="AO31" s="28"/>
      <c r="AP31" s="28"/>
      <c r="AQ31" s="28"/>
      <c r="AR31" s="28"/>
      <c r="AS31" s="28"/>
      <c r="AT31" s="28" t="str">
        <f t="shared" si="3"/>
        <v/>
      </c>
      <c r="AU31" s="28" t="str">
        <f t="shared" si="20"/>
        <v/>
      </c>
      <c r="AV31" s="28" t="str">
        <f t="shared" si="4"/>
        <v/>
      </c>
      <c r="AW31" s="28"/>
      <c r="AX31" s="39"/>
      <c r="AY31" s="29">
        <f>SUM((AX31-V31)/30)</f>
        <v>0</v>
      </c>
      <c r="AZ31" s="40"/>
      <c r="BB31" s="40"/>
      <c r="BD31" s="33" t="str">
        <f t="shared" si="5"/>
        <v/>
      </c>
      <c r="BE31" s="29"/>
      <c r="BF31" s="29"/>
      <c r="BG31" s="29"/>
      <c r="BH31" s="29"/>
      <c r="BI31" s="29"/>
      <c r="BJ31" s="29"/>
      <c r="BK31" s="29"/>
      <c r="BL31" s="29" t="str">
        <f t="shared" si="6"/>
        <v/>
      </c>
      <c r="BM31" s="29" t="str">
        <f t="shared" si="21"/>
        <v/>
      </c>
      <c r="BN31" s="29" t="str">
        <f t="shared" si="7"/>
        <v/>
      </c>
      <c r="BO31" s="29"/>
      <c r="BP31" s="29"/>
      <c r="BQ31" s="29"/>
      <c r="BR31" s="29"/>
      <c r="BS31" s="45"/>
      <c r="BT31" s="47"/>
      <c r="BU31" s="46"/>
      <c r="BW31" s="46"/>
      <c r="BY31" s="48" t="str">
        <f t="shared" si="8"/>
        <v/>
      </c>
      <c r="BZ31" s="47"/>
      <c r="CA31" s="47"/>
      <c r="CB31" s="47"/>
      <c r="CC31" s="47"/>
      <c r="CD31" s="47"/>
      <c r="CE31" s="47"/>
      <c r="CF31" s="47"/>
      <c r="CG31" s="47" t="str">
        <f t="shared" si="9"/>
        <v/>
      </c>
      <c r="CH31" s="47" t="str">
        <f t="shared" si="22"/>
        <v/>
      </c>
      <c r="CI31" s="47" t="str">
        <f t="shared" si="10"/>
        <v/>
      </c>
      <c r="CJ31" s="47"/>
      <c r="CK31" s="47"/>
      <c r="CL31" s="47"/>
      <c r="CM31" s="47"/>
      <c r="CN31" s="64" t="str">
        <f t="shared" si="23"/>
        <v/>
      </c>
      <c r="CO31" s="64" t="str">
        <f t="shared" si="24"/>
        <v/>
      </c>
      <c r="CP31" s="64" t="str">
        <f t="shared" si="25"/>
        <v/>
      </c>
      <c r="CQ31" s="64" t="str">
        <f t="shared" si="26"/>
        <v/>
      </c>
      <c r="CR31" s="64" t="str">
        <f t="shared" si="27"/>
        <v/>
      </c>
      <c r="CS31" s="64" t="str">
        <f t="shared" si="28"/>
        <v/>
      </c>
      <c r="CT31" s="64" t="str">
        <f t="shared" si="29"/>
        <v/>
      </c>
      <c r="CU31" s="64" t="str">
        <f t="shared" si="30"/>
        <v/>
      </c>
      <c r="CV31" s="64" t="str">
        <f t="shared" si="31"/>
        <v/>
      </c>
      <c r="CW31" s="65" t="str">
        <f t="shared" si="32"/>
        <v/>
      </c>
      <c r="CX31" s="65" t="str">
        <f t="shared" si="33"/>
        <v/>
      </c>
      <c r="CY31" s="65" t="str">
        <f t="shared" si="34"/>
        <v/>
      </c>
      <c r="CZ31" s="65" t="str">
        <f t="shared" si="35"/>
        <v/>
      </c>
      <c r="DA31" s="65" t="str">
        <f t="shared" si="36"/>
        <v/>
      </c>
      <c r="DB31" s="65" t="str">
        <f t="shared" si="37"/>
        <v/>
      </c>
      <c r="DC31" s="65" t="str">
        <f t="shared" si="38"/>
        <v/>
      </c>
      <c r="DD31" s="65" t="str">
        <f t="shared" si="39"/>
        <v/>
      </c>
      <c r="DE31" s="65" t="str">
        <f t="shared" si="40"/>
        <v/>
      </c>
      <c r="DF31" s="65" t="str">
        <f t="shared" si="41"/>
        <v/>
      </c>
      <c r="DG31" s="65" t="str">
        <f t="shared" si="42"/>
        <v/>
      </c>
      <c r="DH31" s="65" t="str">
        <f t="shared" si="43"/>
        <v/>
      </c>
      <c r="DI31" s="68" t="str">
        <f t="shared" si="44"/>
        <v/>
      </c>
      <c r="DJ31" s="68" t="str">
        <f t="shared" si="64"/>
        <v/>
      </c>
      <c r="DK31" s="68" t="str">
        <f t="shared" si="65"/>
        <v/>
      </c>
      <c r="DL31" s="68" t="str">
        <f t="shared" si="66"/>
        <v/>
      </c>
      <c r="DM31" s="68" t="str">
        <f t="shared" si="67"/>
        <v/>
      </c>
      <c r="DN31" s="68" t="str">
        <f t="shared" si="68"/>
        <v/>
      </c>
      <c r="DO31" s="68" t="str">
        <f t="shared" si="69"/>
        <v/>
      </c>
      <c r="DP31" s="68" t="str">
        <f t="shared" si="70"/>
        <v/>
      </c>
      <c r="DQ31" s="68" t="str">
        <f t="shared" si="71"/>
        <v/>
      </c>
      <c r="DR31" s="68" t="str">
        <f t="shared" si="72"/>
        <v/>
      </c>
      <c r="DS31" s="68" t="str">
        <f t="shared" si="73"/>
        <v/>
      </c>
      <c r="DT31" s="68" t="str">
        <f t="shared" si="74"/>
        <v/>
      </c>
      <c r="DU31" s="2" t="str">
        <f t="shared" si="56"/>
        <v/>
      </c>
      <c r="DV31" s="2" t="str">
        <f t="shared" si="57"/>
        <v/>
      </c>
      <c r="DW31" s="2" t="str">
        <f t="shared" si="58"/>
        <v/>
      </c>
      <c r="DX31" s="2" t="str">
        <f t="shared" si="59"/>
        <v/>
      </c>
      <c r="DY31" s="2" t="str">
        <f t="shared" si="60"/>
        <v/>
      </c>
      <c r="DZ31" s="2" t="str">
        <f t="shared" si="61"/>
        <v/>
      </c>
      <c r="EA31" s="2" t="str">
        <f t="shared" si="62"/>
        <v/>
      </c>
      <c r="EB31" s="2" t="str">
        <f t="shared" si="63"/>
        <v/>
      </c>
    </row>
    <row r="32" spans="1:132" x14ac:dyDescent="0.3">
      <c r="A32" s="2">
        <v>31</v>
      </c>
      <c r="E32" s="13"/>
      <c r="F32" s="13" t="str">
        <f t="shared" si="14"/>
        <v/>
      </c>
      <c r="I32" s="76"/>
      <c r="J32" s="13" t="str">
        <f t="shared" si="15"/>
        <v/>
      </c>
      <c r="L32" s="3"/>
      <c r="M32" s="4"/>
      <c r="N32" s="4"/>
      <c r="O32" s="4"/>
      <c r="P32" s="5"/>
      <c r="T32" s="2" t="str">
        <f t="shared" si="16"/>
        <v/>
      </c>
      <c r="V32" s="37"/>
      <c r="W32" s="38"/>
      <c r="Y32" s="38"/>
      <c r="AA32" s="32" t="str">
        <f t="shared" si="0"/>
        <v/>
      </c>
      <c r="AB32" s="27"/>
      <c r="AC32" s="27"/>
      <c r="AD32" s="27"/>
      <c r="AE32" s="27"/>
      <c r="AF32" s="27"/>
      <c r="AG32" s="27"/>
      <c r="AH32" s="27"/>
      <c r="AI32" s="27" t="str">
        <f t="shared" si="17"/>
        <v/>
      </c>
      <c r="AJ32" s="27" t="str">
        <f t="shared" si="18"/>
        <v/>
      </c>
      <c r="AK32" s="27" t="str">
        <f t="shared" si="19"/>
        <v/>
      </c>
      <c r="AL32" s="27"/>
      <c r="AM32" s="27"/>
      <c r="AN32" s="28"/>
      <c r="AO32" s="28"/>
      <c r="AP32" s="28"/>
      <c r="AQ32" s="28"/>
      <c r="AR32" s="28"/>
      <c r="AS32" s="28"/>
      <c r="AT32" s="28" t="str">
        <f t="shared" si="3"/>
        <v/>
      </c>
      <c r="AU32" s="28" t="str">
        <f t="shared" si="20"/>
        <v/>
      </c>
      <c r="AV32" s="28" t="str">
        <f t="shared" si="4"/>
        <v/>
      </c>
      <c r="AW32" s="28"/>
      <c r="AX32" s="39"/>
      <c r="AY32" s="29">
        <f>SUM((AX32-V32)/30)</f>
        <v>0</v>
      </c>
      <c r="AZ32" s="40"/>
      <c r="BB32" s="40"/>
      <c r="BD32" s="33" t="str">
        <f t="shared" si="5"/>
        <v/>
      </c>
      <c r="BE32" s="29"/>
      <c r="BF32" s="29"/>
      <c r="BG32" s="29"/>
      <c r="BH32" s="29"/>
      <c r="BI32" s="29"/>
      <c r="BJ32" s="29"/>
      <c r="BK32" s="29"/>
      <c r="BL32" s="29" t="str">
        <f t="shared" si="6"/>
        <v/>
      </c>
      <c r="BM32" s="29" t="str">
        <f t="shared" si="21"/>
        <v/>
      </c>
      <c r="BN32" s="29" t="str">
        <f t="shared" si="7"/>
        <v/>
      </c>
      <c r="BO32" s="29"/>
      <c r="BP32" s="29"/>
      <c r="BQ32" s="29"/>
      <c r="BR32" s="29"/>
      <c r="BS32" s="45"/>
      <c r="BT32" s="47"/>
      <c r="BU32" s="46"/>
      <c r="BW32" s="46"/>
      <c r="BY32" s="48" t="str">
        <f t="shared" si="8"/>
        <v/>
      </c>
      <c r="BZ32" s="47"/>
      <c r="CA32" s="47"/>
      <c r="CB32" s="47"/>
      <c r="CC32" s="47"/>
      <c r="CD32" s="47"/>
      <c r="CE32" s="47"/>
      <c r="CF32" s="47"/>
      <c r="CG32" s="47" t="str">
        <f t="shared" si="9"/>
        <v/>
      </c>
      <c r="CH32" s="47" t="str">
        <f t="shared" si="22"/>
        <v/>
      </c>
      <c r="CI32" s="47" t="str">
        <f t="shared" si="10"/>
        <v/>
      </c>
      <c r="CJ32" s="47"/>
      <c r="CK32" s="47"/>
      <c r="CL32" s="47"/>
      <c r="CM32" s="47"/>
      <c r="CN32" s="64" t="str">
        <f t="shared" si="23"/>
        <v/>
      </c>
      <c r="CO32" s="64" t="str">
        <f t="shared" si="24"/>
        <v/>
      </c>
      <c r="CP32" s="64" t="str">
        <f t="shared" si="25"/>
        <v/>
      </c>
      <c r="CQ32" s="64" t="str">
        <f t="shared" si="26"/>
        <v/>
      </c>
      <c r="CR32" s="64" t="str">
        <f t="shared" si="27"/>
        <v/>
      </c>
      <c r="CS32" s="64" t="str">
        <f t="shared" si="28"/>
        <v/>
      </c>
      <c r="CT32" s="64" t="str">
        <f t="shared" si="29"/>
        <v/>
      </c>
      <c r="CU32" s="64" t="str">
        <f t="shared" si="30"/>
        <v/>
      </c>
      <c r="CV32" s="64" t="str">
        <f t="shared" si="31"/>
        <v/>
      </c>
      <c r="CW32" s="65" t="str">
        <f t="shared" si="32"/>
        <v/>
      </c>
      <c r="CX32" s="65" t="str">
        <f t="shared" si="33"/>
        <v/>
      </c>
      <c r="CY32" s="65" t="str">
        <f t="shared" si="34"/>
        <v/>
      </c>
      <c r="CZ32" s="65" t="str">
        <f t="shared" si="35"/>
        <v/>
      </c>
      <c r="DA32" s="65" t="str">
        <f t="shared" si="36"/>
        <v/>
      </c>
      <c r="DB32" s="65" t="str">
        <f t="shared" si="37"/>
        <v/>
      </c>
      <c r="DC32" s="65" t="str">
        <f t="shared" si="38"/>
        <v/>
      </c>
      <c r="DD32" s="65" t="str">
        <f t="shared" si="39"/>
        <v/>
      </c>
      <c r="DE32" s="65" t="str">
        <f t="shared" si="40"/>
        <v/>
      </c>
      <c r="DF32" s="65" t="str">
        <f t="shared" si="41"/>
        <v/>
      </c>
      <c r="DG32" s="65" t="str">
        <f t="shared" si="42"/>
        <v/>
      </c>
      <c r="DH32" s="65" t="str">
        <f t="shared" si="43"/>
        <v/>
      </c>
      <c r="DI32" s="68" t="str">
        <f t="shared" si="44"/>
        <v/>
      </c>
      <c r="DJ32" s="68" t="str">
        <f t="shared" si="64"/>
        <v/>
      </c>
      <c r="DK32" s="68" t="str">
        <f t="shared" si="65"/>
        <v/>
      </c>
      <c r="DL32" s="68" t="str">
        <f t="shared" si="66"/>
        <v/>
      </c>
      <c r="DM32" s="68" t="str">
        <f t="shared" si="67"/>
        <v/>
      </c>
      <c r="DN32" s="68" t="str">
        <f t="shared" si="68"/>
        <v/>
      </c>
      <c r="DO32" s="68" t="str">
        <f t="shared" si="69"/>
        <v/>
      </c>
      <c r="DP32" s="68" t="str">
        <f t="shared" si="70"/>
        <v/>
      </c>
      <c r="DQ32" s="68" t="str">
        <f t="shared" si="71"/>
        <v/>
      </c>
      <c r="DR32" s="68" t="str">
        <f t="shared" si="72"/>
        <v/>
      </c>
      <c r="DS32" s="68" t="str">
        <f t="shared" si="73"/>
        <v/>
      </c>
      <c r="DT32" s="68" t="str">
        <f t="shared" si="74"/>
        <v/>
      </c>
      <c r="DU32" s="2" t="str">
        <f t="shared" si="56"/>
        <v/>
      </c>
      <c r="DV32" s="2" t="str">
        <f t="shared" si="57"/>
        <v/>
      </c>
      <c r="DW32" s="2" t="str">
        <f t="shared" si="58"/>
        <v/>
      </c>
      <c r="DX32" s="2" t="str">
        <f t="shared" si="59"/>
        <v/>
      </c>
      <c r="DY32" s="2" t="str">
        <f t="shared" si="60"/>
        <v/>
      </c>
      <c r="DZ32" s="2" t="str">
        <f t="shared" si="61"/>
        <v/>
      </c>
      <c r="EA32" s="2" t="str">
        <f t="shared" si="62"/>
        <v/>
      </c>
      <c r="EB32" s="2" t="str">
        <f t="shared" si="63"/>
        <v/>
      </c>
    </row>
    <row r="33" spans="1:132" x14ac:dyDescent="0.3">
      <c r="A33" s="2">
        <v>32</v>
      </c>
      <c r="E33" s="13"/>
      <c r="F33" s="13" t="str">
        <f t="shared" si="14"/>
        <v/>
      </c>
      <c r="I33" s="76"/>
      <c r="J33" s="13" t="str">
        <f t="shared" si="15"/>
        <v/>
      </c>
      <c r="L33" s="3"/>
      <c r="M33" s="4"/>
      <c r="N33" s="4"/>
      <c r="O33" s="4"/>
      <c r="P33" s="5"/>
      <c r="T33" s="2" t="str">
        <f t="shared" si="16"/>
        <v/>
      </c>
      <c r="V33" s="37"/>
      <c r="W33" s="38"/>
      <c r="Y33" s="38"/>
      <c r="AA33" s="32" t="str">
        <f t="shared" si="0"/>
        <v/>
      </c>
      <c r="AB33" s="27"/>
      <c r="AC33" s="27"/>
      <c r="AD33" s="27"/>
      <c r="AE33" s="27"/>
      <c r="AF33" s="27"/>
      <c r="AG33" s="27"/>
      <c r="AH33" s="27"/>
      <c r="AI33" s="27" t="str">
        <f t="shared" si="17"/>
        <v/>
      </c>
      <c r="AJ33" s="27" t="str">
        <f t="shared" si="18"/>
        <v/>
      </c>
      <c r="AK33" s="27" t="str">
        <f t="shared" si="19"/>
        <v/>
      </c>
      <c r="AL33" s="27"/>
      <c r="AM33" s="27"/>
      <c r="AN33" s="28"/>
      <c r="AO33" s="28"/>
      <c r="AP33" s="28"/>
      <c r="AQ33" s="28"/>
      <c r="AR33" s="28"/>
      <c r="AS33" s="28"/>
      <c r="AT33" s="28" t="str">
        <f t="shared" si="3"/>
        <v/>
      </c>
      <c r="AU33" s="28" t="str">
        <f t="shared" si="20"/>
        <v/>
      </c>
      <c r="AV33" s="28" t="str">
        <f t="shared" si="4"/>
        <v/>
      </c>
      <c r="AW33" s="28"/>
      <c r="AX33" s="39"/>
      <c r="AY33" s="29">
        <f>SUM((AX33-V33)/30)</f>
        <v>0</v>
      </c>
      <c r="AZ33" s="40"/>
      <c r="BB33" s="40"/>
      <c r="BD33" s="33" t="str">
        <f t="shared" si="5"/>
        <v/>
      </c>
      <c r="BE33" s="29"/>
      <c r="BF33" s="29"/>
      <c r="BG33" s="29"/>
      <c r="BH33" s="29"/>
      <c r="BI33" s="29"/>
      <c r="BJ33" s="29"/>
      <c r="BK33" s="29"/>
      <c r="BL33" s="29" t="str">
        <f t="shared" si="6"/>
        <v/>
      </c>
      <c r="BM33" s="29" t="str">
        <f t="shared" si="21"/>
        <v/>
      </c>
      <c r="BN33" s="29" t="str">
        <f t="shared" si="7"/>
        <v/>
      </c>
      <c r="BO33" s="29"/>
      <c r="BP33" s="29"/>
      <c r="BQ33" s="29"/>
      <c r="BR33" s="29"/>
      <c r="BS33" s="45"/>
      <c r="BT33" s="47"/>
      <c r="BU33" s="46"/>
      <c r="BW33" s="46"/>
      <c r="BY33" s="48" t="str">
        <f t="shared" si="8"/>
        <v/>
      </c>
      <c r="BZ33" s="47"/>
      <c r="CA33" s="47"/>
      <c r="CB33" s="47"/>
      <c r="CC33" s="47"/>
      <c r="CD33" s="47"/>
      <c r="CE33" s="47"/>
      <c r="CF33" s="47"/>
      <c r="CG33" s="47" t="str">
        <f t="shared" si="9"/>
        <v/>
      </c>
      <c r="CH33" s="47" t="str">
        <f t="shared" si="22"/>
        <v/>
      </c>
      <c r="CI33" s="47" t="str">
        <f t="shared" si="10"/>
        <v/>
      </c>
      <c r="CJ33" s="47"/>
      <c r="CK33" s="47"/>
      <c r="CL33" s="47"/>
      <c r="CM33" s="47"/>
      <c r="CN33" s="64" t="str">
        <f t="shared" si="23"/>
        <v/>
      </c>
      <c r="CO33" s="64" t="str">
        <f t="shared" si="24"/>
        <v/>
      </c>
      <c r="CP33" s="64" t="str">
        <f t="shared" si="25"/>
        <v/>
      </c>
      <c r="CQ33" s="64" t="str">
        <f t="shared" si="26"/>
        <v/>
      </c>
      <c r="CR33" s="64" t="str">
        <f t="shared" si="27"/>
        <v/>
      </c>
      <c r="CS33" s="64" t="str">
        <f t="shared" si="28"/>
        <v/>
      </c>
      <c r="CT33" s="64" t="str">
        <f t="shared" si="29"/>
        <v/>
      </c>
      <c r="CU33" s="64" t="str">
        <f t="shared" si="30"/>
        <v/>
      </c>
      <c r="CV33" s="64" t="str">
        <f t="shared" si="31"/>
        <v/>
      </c>
      <c r="CW33" s="65" t="str">
        <f t="shared" si="32"/>
        <v/>
      </c>
      <c r="CX33" s="65" t="str">
        <f t="shared" si="33"/>
        <v/>
      </c>
      <c r="CY33" s="65" t="str">
        <f t="shared" si="34"/>
        <v/>
      </c>
      <c r="CZ33" s="65" t="str">
        <f t="shared" si="35"/>
        <v/>
      </c>
      <c r="DA33" s="65" t="str">
        <f t="shared" si="36"/>
        <v/>
      </c>
      <c r="DB33" s="65" t="str">
        <f t="shared" si="37"/>
        <v/>
      </c>
      <c r="DC33" s="65" t="str">
        <f t="shared" si="38"/>
        <v/>
      </c>
      <c r="DD33" s="65" t="str">
        <f t="shared" si="39"/>
        <v/>
      </c>
      <c r="DE33" s="65" t="str">
        <f t="shared" si="40"/>
        <v/>
      </c>
      <c r="DF33" s="65" t="str">
        <f t="shared" si="41"/>
        <v/>
      </c>
      <c r="DG33" s="65" t="str">
        <f t="shared" si="42"/>
        <v/>
      </c>
      <c r="DH33" s="65" t="str">
        <f t="shared" si="43"/>
        <v/>
      </c>
      <c r="DI33" s="68" t="str">
        <f t="shared" si="44"/>
        <v/>
      </c>
      <c r="DJ33" s="68" t="str">
        <f t="shared" si="64"/>
        <v/>
      </c>
      <c r="DK33" s="68" t="str">
        <f t="shared" si="65"/>
        <v/>
      </c>
      <c r="DL33" s="68" t="str">
        <f t="shared" si="66"/>
        <v/>
      </c>
      <c r="DM33" s="68" t="str">
        <f t="shared" si="67"/>
        <v/>
      </c>
      <c r="DN33" s="68" t="str">
        <f t="shared" si="68"/>
        <v/>
      </c>
      <c r="DO33" s="68" t="str">
        <f t="shared" si="69"/>
        <v/>
      </c>
      <c r="DP33" s="68" t="str">
        <f t="shared" si="70"/>
        <v/>
      </c>
      <c r="DQ33" s="68" t="str">
        <f t="shared" si="71"/>
        <v/>
      </c>
      <c r="DR33" s="68" t="str">
        <f t="shared" si="72"/>
        <v/>
      </c>
      <c r="DS33" s="68" t="str">
        <f t="shared" si="73"/>
        <v/>
      </c>
      <c r="DT33" s="68" t="str">
        <f t="shared" si="74"/>
        <v/>
      </c>
      <c r="DU33" s="2" t="str">
        <f t="shared" si="56"/>
        <v/>
      </c>
      <c r="DV33" s="2" t="str">
        <f t="shared" si="57"/>
        <v/>
      </c>
      <c r="DW33" s="2" t="str">
        <f t="shared" si="58"/>
        <v/>
      </c>
      <c r="DX33" s="2" t="str">
        <f t="shared" si="59"/>
        <v/>
      </c>
      <c r="DY33" s="2" t="str">
        <f t="shared" si="60"/>
        <v/>
      </c>
      <c r="DZ33" s="2" t="str">
        <f t="shared" si="61"/>
        <v/>
      </c>
      <c r="EA33" s="2" t="str">
        <f t="shared" si="62"/>
        <v/>
      </c>
      <c r="EB33" s="2" t="str">
        <f t="shared" si="63"/>
        <v/>
      </c>
    </row>
    <row r="34" spans="1:132" x14ac:dyDescent="0.3">
      <c r="A34" s="2">
        <v>33</v>
      </c>
      <c r="E34" s="13"/>
      <c r="F34" s="13" t="str">
        <f t="shared" si="14"/>
        <v/>
      </c>
      <c r="H34" s="70"/>
      <c r="I34" s="76"/>
      <c r="J34" s="13" t="str">
        <f t="shared" si="15"/>
        <v/>
      </c>
      <c r="L34" s="3"/>
      <c r="M34" s="4"/>
      <c r="N34" s="4"/>
      <c r="O34" s="4"/>
      <c r="P34" s="5"/>
      <c r="T34" s="2" t="str">
        <f t="shared" si="16"/>
        <v/>
      </c>
      <c r="V34" s="37"/>
      <c r="W34" s="38"/>
      <c r="Y34" s="38"/>
      <c r="AA34" s="32" t="str">
        <f t="shared" si="0"/>
        <v/>
      </c>
      <c r="AB34" s="27"/>
      <c r="AC34" s="27"/>
      <c r="AD34" s="27"/>
      <c r="AE34" s="27"/>
      <c r="AF34" s="27"/>
      <c r="AG34" s="27"/>
      <c r="AH34" s="27"/>
      <c r="AI34" s="27" t="str">
        <f t="shared" si="17"/>
        <v/>
      </c>
      <c r="AJ34" s="27" t="str">
        <f t="shared" si="18"/>
        <v/>
      </c>
      <c r="AK34" s="27" t="str">
        <f t="shared" si="19"/>
        <v/>
      </c>
      <c r="AL34" s="27"/>
      <c r="AM34" s="27"/>
      <c r="AN34" s="28"/>
      <c r="AO34" s="28"/>
      <c r="AP34" s="28"/>
      <c r="AQ34" s="28"/>
      <c r="AR34" s="28"/>
      <c r="AS34" s="28"/>
      <c r="AT34" s="28" t="str">
        <f t="shared" si="3"/>
        <v/>
      </c>
      <c r="AU34" s="28" t="str">
        <f t="shared" si="20"/>
        <v/>
      </c>
      <c r="AV34" s="28" t="str">
        <f t="shared" si="4"/>
        <v/>
      </c>
      <c r="AW34" s="28"/>
      <c r="AX34" s="39"/>
      <c r="AY34" s="29">
        <f>SUM((AX34-V34)/30)</f>
        <v>0</v>
      </c>
      <c r="AZ34" s="40"/>
      <c r="BB34" s="40"/>
      <c r="BD34" s="33" t="str">
        <f t="shared" si="5"/>
        <v/>
      </c>
      <c r="BE34" s="29"/>
      <c r="BF34" s="29"/>
      <c r="BG34" s="29"/>
      <c r="BH34" s="29"/>
      <c r="BI34" s="29"/>
      <c r="BJ34" s="29"/>
      <c r="BK34" s="29"/>
      <c r="BL34" s="29" t="str">
        <f t="shared" si="6"/>
        <v/>
      </c>
      <c r="BM34" s="29" t="str">
        <f t="shared" si="21"/>
        <v/>
      </c>
      <c r="BN34" s="29" t="str">
        <f t="shared" si="7"/>
        <v/>
      </c>
      <c r="BO34" s="29"/>
      <c r="BP34" s="29"/>
      <c r="BQ34" s="29"/>
      <c r="BR34" s="29"/>
      <c r="BS34" s="45"/>
      <c r="BT34" s="47"/>
      <c r="BU34" s="46"/>
      <c r="BW34" s="46"/>
      <c r="BY34" s="48" t="str">
        <f t="shared" si="8"/>
        <v/>
      </c>
      <c r="BZ34" s="47"/>
      <c r="CA34" s="47"/>
      <c r="CB34" s="47"/>
      <c r="CC34" s="47"/>
      <c r="CD34" s="47"/>
      <c r="CE34" s="47"/>
      <c r="CF34" s="47"/>
      <c r="CG34" s="47" t="str">
        <f t="shared" si="9"/>
        <v/>
      </c>
      <c r="CH34" s="47" t="str">
        <f t="shared" si="22"/>
        <v/>
      </c>
      <c r="CI34" s="47" t="str">
        <f t="shared" si="10"/>
        <v/>
      </c>
      <c r="CJ34" s="47"/>
      <c r="CK34" s="47"/>
      <c r="CL34" s="47"/>
      <c r="CM34" s="47"/>
      <c r="CN34" s="64" t="str">
        <f t="shared" si="23"/>
        <v/>
      </c>
      <c r="CO34" s="64" t="str">
        <f t="shared" si="24"/>
        <v/>
      </c>
      <c r="CP34" s="64" t="str">
        <f t="shared" si="25"/>
        <v/>
      </c>
      <c r="CQ34" s="64" t="str">
        <f t="shared" si="26"/>
        <v/>
      </c>
      <c r="CR34" s="64" t="str">
        <f t="shared" si="27"/>
        <v/>
      </c>
      <c r="CS34" s="64" t="str">
        <f t="shared" si="28"/>
        <v/>
      </c>
      <c r="CT34" s="64" t="str">
        <f t="shared" si="29"/>
        <v/>
      </c>
      <c r="CU34" s="64" t="str">
        <f t="shared" si="30"/>
        <v/>
      </c>
      <c r="CV34" s="64" t="str">
        <f t="shared" si="31"/>
        <v/>
      </c>
      <c r="CW34" s="65" t="str">
        <f t="shared" si="32"/>
        <v/>
      </c>
      <c r="CX34" s="65" t="str">
        <f t="shared" si="33"/>
        <v/>
      </c>
      <c r="CY34" s="65" t="str">
        <f t="shared" si="34"/>
        <v/>
      </c>
      <c r="CZ34" s="65" t="str">
        <f t="shared" si="35"/>
        <v/>
      </c>
      <c r="DA34" s="65" t="str">
        <f t="shared" si="36"/>
        <v/>
      </c>
      <c r="DB34" s="65" t="str">
        <f t="shared" si="37"/>
        <v/>
      </c>
      <c r="DC34" s="65" t="str">
        <f t="shared" si="38"/>
        <v/>
      </c>
      <c r="DD34" s="65" t="str">
        <f t="shared" si="39"/>
        <v/>
      </c>
      <c r="DE34" s="65" t="str">
        <f t="shared" si="40"/>
        <v/>
      </c>
      <c r="DF34" s="65" t="str">
        <f t="shared" si="41"/>
        <v/>
      </c>
      <c r="DG34" s="65" t="str">
        <f t="shared" si="42"/>
        <v/>
      </c>
      <c r="DH34" s="65" t="str">
        <f t="shared" si="43"/>
        <v/>
      </c>
      <c r="DI34" s="68" t="str">
        <f t="shared" si="44"/>
        <v/>
      </c>
      <c r="DJ34" s="68" t="str">
        <f t="shared" si="64"/>
        <v/>
      </c>
      <c r="DK34" s="68" t="str">
        <f t="shared" si="65"/>
        <v/>
      </c>
      <c r="DL34" s="68" t="str">
        <f t="shared" si="66"/>
        <v/>
      </c>
      <c r="DM34" s="68" t="str">
        <f t="shared" si="67"/>
        <v/>
      </c>
      <c r="DN34" s="68" t="str">
        <f t="shared" si="68"/>
        <v/>
      </c>
      <c r="DO34" s="68" t="str">
        <f t="shared" si="69"/>
        <v/>
      </c>
      <c r="DP34" s="68" t="str">
        <f t="shared" si="70"/>
        <v/>
      </c>
      <c r="DQ34" s="68" t="str">
        <f t="shared" si="71"/>
        <v/>
      </c>
      <c r="DR34" s="68" t="str">
        <f t="shared" si="72"/>
        <v/>
      </c>
      <c r="DS34" s="68" t="str">
        <f t="shared" si="73"/>
        <v/>
      </c>
      <c r="DT34" s="68" t="str">
        <f t="shared" si="74"/>
        <v/>
      </c>
      <c r="DU34" s="2" t="str">
        <f t="shared" si="56"/>
        <v/>
      </c>
      <c r="DV34" s="2" t="str">
        <f t="shared" si="57"/>
        <v/>
      </c>
      <c r="DW34" s="2" t="str">
        <f t="shared" si="58"/>
        <v/>
      </c>
      <c r="DX34" s="2" t="str">
        <f t="shared" si="59"/>
        <v/>
      </c>
      <c r="DY34" s="2" t="str">
        <f t="shared" si="60"/>
        <v/>
      </c>
      <c r="DZ34" s="2" t="str">
        <f t="shared" si="61"/>
        <v/>
      </c>
      <c r="EA34" s="2" t="str">
        <f t="shared" si="62"/>
        <v/>
      </c>
      <c r="EB34" s="2" t="str">
        <f t="shared" si="63"/>
        <v/>
      </c>
    </row>
    <row r="35" spans="1:132" x14ac:dyDescent="0.3">
      <c r="A35" s="2">
        <v>34</v>
      </c>
      <c r="E35" s="13"/>
      <c r="F35" s="13" t="str">
        <f t="shared" si="14"/>
        <v/>
      </c>
      <c r="H35" s="70"/>
      <c r="I35" s="76"/>
      <c r="J35" s="13" t="str">
        <f t="shared" si="15"/>
        <v/>
      </c>
      <c r="L35" s="3"/>
      <c r="M35" s="4"/>
      <c r="N35" s="4"/>
      <c r="O35" s="4"/>
      <c r="P35" s="5"/>
      <c r="T35" s="2" t="str">
        <f t="shared" si="16"/>
        <v/>
      </c>
      <c r="V35" s="37"/>
      <c r="W35" s="38"/>
      <c r="Y35" s="38"/>
      <c r="AA35" s="32" t="str">
        <f t="shared" si="0"/>
        <v/>
      </c>
      <c r="AB35" s="27"/>
      <c r="AC35" s="27"/>
      <c r="AD35" s="27"/>
      <c r="AE35" s="27"/>
      <c r="AF35" s="27"/>
      <c r="AG35" s="27"/>
      <c r="AH35" s="27"/>
      <c r="AI35" s="27" t="str">
        <f t="shared" si="17"/>
        <v/>
      </c>
      <c r="AJ35" s="27" t="str">
        <f t="shared" si="18"/>
        <v/>
      </c>
      <c r="AK35" s="27" t="str">
        <f t="shared" si="19"/>
        <v/>
      </c>
      <c r="AL35" s="27"/>
      <c r="AM35" s="27"/>
      <c r="AN35" s="28"/>
      <c r="AO35" s="28"/>
      <c r="AP35" s="28"/>
      <c r="AQ35" s="28"/>
      <c r="AR35" s="28"/>
      <c r="AS35" s="28"/>
      <c r="AT35" s="28" t="str">
        <f t="shared" si="3"/>
        <v/>
      </c>
      <c r="AU35" s="28" t="str">
        <f t="shared" si="20"/>
        <v/>
      </c>
      <c r="AV35" s="28" t="str">
        <f t="shared" si="4"/>
        <v/>
      </c>
      <c r="AW35" s="28"/>
      <c r="AX35" s="39"/>
      <c r="AY35" s="29">
        <f>SUM((AX35-V35)/30)</f>
        <v>0</v>
      </c>
      <c r="AZ35" s="40"/>
      <c r="BB35" s="40"/>
      <c r="BD35" s="33" t="str">
        <f t="shared" si="5"/>
        <v/>
      </c>
      <c r="BE35" s="29"/>
      <c r="BF35" s="29"/>
      <c r="BG35" s="29"/>
      <c r="BH35" s="29"/>
      <c r="BI35" s="29"/>
      <c r="BJ35" s="29"/>
      <c r="BK35" s="29"/>
      <c r="BL35" s="29" t="str">
        <f t="shared" si="6"/>
        <v/>
      </c>
      <c r="BM35" s="29" t="str">
        <f t="shared" si="21"/>
        <v/>
      </c>
      <c r="BN35" s="29" t="str">
        <f t="shared" si="7"/>
        <v/>
      </c>
      <c r="BO35" s="29"/>
      <c r="BP35" s="29"/>
      <c r="BQ35" s="29"/>
      <c r="BR35" s="29"/>
      <c r="BS35" s="45"/>
      <c r="BT35" s="47"/>
      <c r="BU35" s="46"/>
      <c r="BW35" s="46"/>
      <c r="BY35" s="48" t="str">
        <f t="shared" si="8"/>
        <v/>
      </c>
      <c r="BZ35" s="47"/>
      <c r="CA35" s="47"/>
      <c r="CB35" s="47"/>
      <c r="CC35" s="47"/>
      <c r="CD35" s="47"/>
      <c r="CE35" s="47"/>
      <c r="CF35" s="47"/>
      <c r="CG35" s="47" t="str">
        <f t="shared" si="9"/>
        <v/>
      </c>
      <c r="CH35" s="47" t="str">
        <f t="shared" si="22"/>
        <v/>
      </c>
      <c r="CI35" s="47" t="str">
        <f t="shared" si="10"/>
        <v/>
      </c>
      <c r="CJ35" s="47"/>
      <c r="CK35" s="47"/>
      <c r="CL35" s="47"/>
      <c r="CM35" s="47"/>
      <c r="CN35" s="64" t="str">
        <f t="shared" si="23"/>
        <v/>
      </c>
      <c r="CO35" s="64" t="str">
        <f t="shared" si="24"/>
        <v/>
      </c>
      <c r="CP35" s="64" t="str">
        <f t="shared" si="25"/>
        <v/>
      </c>
      <c r="CQ35" s="64" t="str">
        <f t="shared" si="26"/>
        <v/>
      </c>
      <c r="CR35" s="64" t="str">
        <f t="shared" si="27"/>
        <v/>
      </c>
      <c r="CS35" s="64" t="str">
        <f t="shared" si="28"/>
        <v/>
      </c>
      <c r="CT35" s="64" t="str">
        <f t="shared" si="29"/>
        <v/>
      </c>
      <c r="CU35" s="64" t="str">
        <f t="shared" si="30"/>
        <v/>
      </c>
      <c r="CV35" s="64" t="str">
        <f t="shared" si="31"/>
        <v/>
      </c>
      <c r="CW35" s="65" t="str">
        <f t="shared" si="32"/>
        <v/>
      </c>
      <c r="CX35" s="65" t="str">
        <f t="shared" si="33"/>
        <v/>
      </c>
      <c r="CY35" s="65" t="str">
        <f t="shared" si="34"/>
        <v/>
      </c>
      <c r="CZ35" s="65" t="str">
        <f t="shared" si="35"/>
        <v/>
      </c>
      <c r="DA35" s="65" t="str">
        <f t="shared" si="36"/>
        <v/>
      </c>
      <c r="DB35" s="65" t="str">
        <f t="shared" si="37"/>
        <v/>
      </c>
      <c r="DC35" s="65" t="str">
        <f t="shared" si="38"/>
        <v/>
      </c>
      <c r="DD35" s="65" t="str">
        <f t="shared" si="39"/>
        <v/>
      </c>
      <c r="DE35" s="65" t="str">
        <f t="shared" si="40"/>
        <v/>
      </c>
      <c r="DF35" s="65" t="str">
        <f t="shared" si="41"/>
        <v/>
      </c>
      <c r="DG35" s="65" t="str">
        <f t="shared" si="42"/>
        <v/>
      </c>
      <c r="DH35" s="65" t="str">
        <f t="shared" si="43"/>
        <v/>
      </c>
      <c r="DI35" s="68" t="str">
        <f t="shared" si="44"/>
        <v/>
      </c>
      <c r="DJ35" s="68" t="str">
        <f t="shared" si="64"/>
        <v/>
      </c>
      <c r="DK35" s="68" t="str">
        <f t="shared" si="65"/>
        <v/>
      </c>
      <c r="DL35" s="68" t="str">
        <f t="shared" si="66"/>
        <v/>
      </c>
      <c r="DM35" s="68" t="str">
        <f t="shared" si="67"/>
        <v/>
      </c>
      <c r="DN35" s="68" t="str">
        <f t="shared" si="68"/>
        <v/>
      </c>
      <c r="DO35" s="68" t="str">
        <f t="shared" si="69"/>
        <v/>
      </c>
      <c r="DP35" s="68" t="str">
        <f t="shared" si="70"/>
        <v/>
      </c>
      <c r="DQ35" s="68" t="str">
        <f t="shared" si="71"/>
        <v/>
      </c>
      <c r="DR35" s="68" t="str">
        <f t="shared" si="72"/>
        <v/>
      </c>
      <c r="DS35" s="68" t="str">
        <f t="shared" si="73"/>
        <v/>
      </c>
      <c r="DT35" s="68" t="str">
        <f t="shared" si="74"/>
        <v/>
      </c>
      <c r="DU35" s="2" t="str">
        <f t="shared" si="56"/>
        <v/>
      </c>
      <c r="DV35" s="2" t="str">
        <f t="shared" si="57"/>
        <v/>
      </c>
      <c r="DW35" s="2" t="str">
        <f t="shared" si="58"/>
        <v/>
      </c>
      <c r="DX35" s="2" t="str">
        <f t="shared" si="59"/>
        <v/>
      </c>
      <c r="DY35" s="2" t="str">
        <f t="shared" si="60"/>
        <v/>
      </c>
      <c r="DZ35" s="2" t="str">
        <f t="shared" si="61"/>
        <v/>
      </c>
      <c r="EA35" s="2" t="str">
        <f t="shared" si="62"/>
        <v/>
      </c>
      <c r="EB35" s="2" t="str">
        <f t="shared" si="63"/>
        <v/>
      </c>
    </row>
    <row r="36" spans="1:132" ht="13.15" customHeight="1" x14ac:dyDescent="0.3">
      <c r="A36" s="2">
        <v>35</v>
      </c>
      <c r="E36" s="13"/>
      <c r="F36" s="13" t="str">
        <f t="shared" si="14"/>
        <v/>
      </c>
      <c r="H36" s="11"/>
      <c r="I36" s="76"/>
      <c r="J36" s="13" t="str">
        <f t="shared" si="15"/>
        <v/>
      </c>
      <c r="L36" s="3"/>
      <c r="M36" s="4"/>
      <c r="N36" s="4"/>
      <c r="O36" s="4"/>
      <c r="P36" s="5"/>
      <c r="T36" s="2" t="str">
        <f t="shared" si="16"/>
        <v/>
      </c>
      <c r="V36" s="37"/>
      <c r="W36" s="38"/>
      <c r="Y36" s="38"/>
      <c r="AA36" s="32" t="str">
        <f t="shared" si="0"/>
        <v/>
      </c>
      <c r="AB36" s="27"/>
      <c r="AC36" s="27"/>
      <c r="AD36" s="27"/>
      <c r="AE36" s="27"/>
      <c r="AF36" s="27"/>
      <c r="AG36" s="27"/>
      <c r="AH36" s="27"/>
      <c r="AI36" s="27" t="str">
        <f t="shared" si="17"/>
        <v/>
      </c>
      <c r="AJ36" s="27" t="str">
        <f t="shared" si="18"/>
        <v/>
      </c>
      <c r="AK36" s="27" t="str">
        <f t="shared" si="19"/>
        <v/>
      </c>
      <c r="AL36" s="27"/>
      <c r="AM36" s="27"/>
      <c r="AN36" s="28"/>
      <c r="AO36" s="28"/>
      <c r="AP36" s="28"/>
      <c r="AQ36" s="28"/>
      <c r="AR36" s="28"/>
      <c r="AS36" s="28"/>
      <c r="AT36" s="28" t="str">
        <f t="shared" si="3"/>
        <v/>
      </c>
      <c r="AU36" s="28" t="str">
        <f t="shared" si="20"/>
        <v/>
      </c>
      <c r="AV36" s="28" t="str">
        <f t="shared" si="4"/>
        <v/>
      </c>
      <c r="AW36" s="28"/>
      <c r="AX36" s="39"/>
      <c r="AY36" s="29">
        <v>9.5</v>
      </c>
      <c r="AZ36" s="40"/>
      <c r="BB36" s="40"/>
      <c r="BD36" s="33" t="str">
        <f t="shared" si="5"/>
        <v/>
      </c>
      <c r="BE36" s="29"/>
      <c r="BF36" s="29"/>
      <c r="BG36" s="29"/>
      <c r="BH36" s="29"/>
      <c r="BI36" s="29"/>
      <c r="BJ36" s="29"/>
      <c r="BK36" s="29"/>
      <c r="BL36" s="29" t="str">
        <f t="shared" si="6"/>
        <v/>
      </c>
      <c r="BM36" s="29" t="str">
        <f t="shared" si="21"/>
        <v/>
      </c>
      <c r="BN36" s="29" t="str">
        <f t="shared" si="7"/>
        <v/>
      </c>
      <c r="BO36" s="29"/>
      <c r="BP36" s="29"/>
      <c r="BQ36" s="29"/>
      <c r="BR36" s="29"/>
      <c r="BS36" s="45"/>
      <c r="BT36" s="47"/>
      <c r="BU36" s="46"/>
      <c r="BW36" s="46"/>
      <c r="BY36" s="48" t="str">
        <f t="shared" si="8"/>
        <v/>
      </c>
      <c r="BZ36" s="47"/>
      <c r="CA36" s="46"/>
      <c r="CB36" s="47"/>
      <c r="CC36" s="46"/>
      <c r="CD36" s="47"/>
      <c r="CE36" s="47"/>
      <c r="CF36" s="48"/>
      <c r="CG36" s="47" t="str">
        <f t="shared" si="9"/>
        <v/>
      </c>
      <c r="CH36" s="47" t="str">
        <f t="shared" si="22"/>
        <v/>
      </c>
      <c r="CI36" s="47" t="str">
        <f t="shared" si="10"/>
        <v/>
      </c>
      <c r="CJ36" s="47"/>
      <c r="CK36" s="47"/>
      <c r="CL36" s="47"/>
      <c r="CM36" s="47"/>
      <c r="CN36" s="64" t="str">
        <f t="shared" si="23"/>
        <v/>
      </c>
      <c r="CO36" s="64" t="str">
        <f t="shared" si="24"/>
        <v/>
      </c>
      <c r="CP36" s="64" t="str">
        <f t="shared" si="25"/>
        <v/>
      </c>
      <c r="CQ36" s="64" t="str">
        <f t="shared" si="26"/>
        <v/>
      </c>
      <c r="CR36" s="64" t="str">
        <f t="shared" si="27"/>
        <v/>
      </c>
      <c r="CS36" s="64" t="str">
        <f t="shared" si="28"/>
        <v/>
      </c>
      <c r="CT36" s="64" t="str">
        <f t="shared" si="29"/>
        <v/>
      </c>
      <c r="CU36" s="64" t="str">
        <f t="shared" si="30"/>
        <v/>
      </c>
      <c r="CV36" s="64" t="str">
        <f t="shared" si="31"/>
        <v/>
      </c>
      <c r="CW36" s="65" t="str">
        <f t="shared" si="32"/>
        <v/>
      </c>
      <c r="CX36" s="65" t="str">
        <f t="shared" si="33"/>
        <v/>
      </c>
      <c r="CY36" s="65" t="str">
        <f t="shared" si="34"/>
        <v/>
      </c>
      <c r="CZ36" s="65" t="str">
        <f t="shared" si="35"/>
        <v/>
      </c>
      <c r="DA36" s="65" t="str">
        <f t="shared" si="36"/>
        <v/>
      </c>
      <c r="DB36" s="65" t="str">
        <f t="shared" si="37"/>
        <v/>
      </c>
      <c r="DC36" s="65" t="str">
        <f t="shared" si="38"/>
        <v/>
      </c>
      <c r="DD36" s="65" t="str">
        <f t="shared" si="39"/>
        <v/>
      </c>
      <c r="DE36" s="65" t="str">
        <f t="shared" si="40"/>
        <v/>
      </c>
      <c r="DF36" s="65" t="str">
        <f t="shared" si="41"/>
        <v/>
      </c>
      <c r="DG36" s="65" t="str">
        <f t="shared" si="42"/>
        <v/>
      </c>
      <c r="DH36" s="65" t="str">
        <f t="shared" si="43"/>
        <v/>
      </c>
      <c r="DI36" s="68" t="str">
        <f t="shared" si="44"/>
        <v/>
      </c>
      <c r="DJ36" s="68" t="str">
        <f t="shared" si="64"/>
        <v/>
      </c>
      <c r="DK36" s="68" t="str">
        <f t="shared" si="65"/>
        <v/>
      </c>
      <c r="DL36" s="68" t="str">
        <f t="shared" si="66"/>
        <v/>
      </c>
      <c r="DM36" s="68" t="str">
        <f t="shared" si="67"/>
        <v/>
      </c>
      <c r="DN36" s="68" t="str">
        <f t="shared" si="68"/>
        <v/>
      </c>
      <c r="DO36" s="68" t="str">
        <f t="shared" si="69"/>
        <v/>
      </c>
      <c r="DP36" s="68" t="str">
        <f t="shared" si="70"/>
        <v/>
      </c>
      <c r="DQ36" s="68" t="str">
        <f t="shared" si="71"/>
        <v/>
      </c>
      <c r="DR36" s="68" t="str">
        <f t="shared" si="72"/>
        <v/>
      </c>
      <c r="DS36" s="68" t="str">
        <f t="shared" si="73"/>
        <v/>
      </c>
      <c r="DT36" s="68" t="str">
        <f t="shared" si="74"/>
        <v/>
      </c>
      <c r="DU36" s="2" t="str">
        <f t="shared" si="56"/>
        <v/>
      </c>
      <c r="DV36" s="2" t="str">
        <f t="shared" si="57"/>
        <v/>
      </c>
      <c r="DW36" s="2" t="str">
        <f t="shared" si="58"/>
        <v/>
      </c>
      <c r="DX36" s="2" t="str">
        <f t="shared" si="59"/>
        <v/>
      </c>
      <c r="DY36" s="2" t="str">
        <f t="shared" si="60"/>
        <v/>
      </c>
      <c r="DZ36" s="2" t="str">
        <f t="shared" si="61"/>
        <v/>
      </c>
      <c r="EA36" s="2" t="str">
        <f t="shared" si="62"/>
        <v/>
      </c>
      <c r="EB36" s="2" t="str">
        <f t="shared" si="63"/>
        <v/>
      </c>
    </row>
    <row r="37" spans="1:132" ht="14.25" customHeight="1" x14ac:dyDescent="0.3">
      <c r="A37" s="2">
        <v>36</v>
      </c>
      <c r="E37" s="13"/>
      <c r="F37" s="13" t="str">
        <f t="shared" si="14"/>
        <v/>
      </c>
      <c r="H37" s="70"/>
      <c r="I37" s="76"/>
      <c r="J37" s="13" t="str">
        <f t="shared" si="15"/>
        <v/>
      </c>
      <c r="L37" s="3"/>
      <c r="M37" s="4"/>
      <c r="N37" s="4"/>
      <c r="O37" s="4"/>
      <c r="P37" s="5"/>
      <c r="T37" s="2" t="str">
        <f t="shared" si="16"/>
        <v/>
      </c>
      <c r="V37" s="37"/>
      <c r="W37" s="38"/>
      <c r="Y37" s="38"/>
      <c r="AA37" s="32" t="str">
        <f t="shared" si="0"/>
        <v/>
      </c>
      <c r="AB37" s="27"/>
      <c r="AC37" s="27"/>
      <c r="AD37" s="27"/>
      <c r="AE37" s="27"/>
      <c r="AF37" s="27"/>
      <c r="AG37" s="27"/>
      <c r="AH37" s="27"/>
      <c r="AI37" s="27" t="str">
        <f t="shared" si="17"/>
        <v/>
      </c>
      <c r="AJ37" s="27" t="str">
        <f t="shared" si="18"/>
        <v/>
      </c>
      <c r="AK37" s="27" t="str">
        <f t="shared" si="19"/>
        <v/>
      </c>
      <c r="AL37" s="27"/>
      <c r="AM37" s="27"/>
      <c r="AN37" s="28"/>
      <c r="AO37" s="28"/>
      <c r="AP37" s="28"/>
      <c r="AQ37" s="28"/>
      <c r="AR37" s="28"/>
      <c r="AS37" s="28"/>
      <c r="AT37" s="28" t="str">
        <f t="shared" si="3"/>
        <v/>
      </c>
      <c r="AU37" s="28" t="str">
        <f t="shared" si="20"/>
        <v/>
      </c>
      <c r="AV37" s="28" t="str">
        <f t="shared" si="4"/>
        <v/>
      </c>
      <c r="AW37" s="28"/>
      <c r="AX37" s="39"/>
      <c r="AY37" s="29">
        <v>6.3</v>
      </c>
      <c r="AZ37" s="40"/>
      <c r="BB37" s="40"/>
      <c r="BD37" s="33" t="str">
        <f t="shared" si="5"/>
        <v/>
      </c>
      <c r="BE37" s="29"/>
      <c r="BF37" s="29"/>
      <c r="BG37" s="29"/>
      <c r="BH37" s="29"/>
      <c r="BI37" s="29"/>
      <c r="BJ37" s="29"/>
      <c r="BK37" s="29"/>
      <c r="BL37" s="29" t="str">
        <f t="shared" si="6"/>
        <v/>
      </c>
      <c r="BM37" s="29" t="str">
        <f t="shared" si="21"/>
        <v/>
      </c>
      <c r="BN37" s="29" t="str">
        <f t="shared" si="7"/>
        <v/>
      </c>
      <c r="BO37" s="29"/>
      <c r="BP37" s="29"/>
      <c r="BQ37" s="29"/>
      <c r="BR37" s="29"/>
      <c r="BS37" s="45"/>
      <c r="BT37" s="47"/>
      <c r="BU37" s="46"/>
      <c r="BW37" s="46"/>
      <c r="BY37" s="48" t="str">
        <f t="shared" si="8"/>
        <v/>
      </c>
      <c r="BZ37" s="47"/>
      <c r="CA37" s="47"/>
      <c r="CB37" s="47"/>
      <c r="CC37" s="47"/>
      <c r="CD37" s="47"/>
      <c r="CE37" s="47"/>
      <c r="CF37" s="47"/>
      <c r="CG37" s="47" t="str">
        <f t="shared" si="9"/>
        <v/>
      </c>
      <c r="CH37" s="47" t="str">
        <f t="shared" si="22"/>
        <v/>
      </c>
      <c r="CI37" s="47" t="str">
        <f t="shared" si="10"/>
        <v/>
      </c>
      <c r="CJ37" s="47"/>
      <c r="CK37" s="47"/>
      <c r="CL37" s="47"/>
      <c r="CM37" s="47"/>
      <c r="CN37" s="64" t="str">
        <f t="shared" si="23"/>
        <v/>
      </c>
      <c r="CO37" s="64" t="str">
        <f t="shared" si="24"/>
        <v/>
      </c>
      <c r="CP37" s="64" t="str">
        <f t="shared" si="25"/>
        <v/>
      </c>
      <c r="CQ37" s="64" t="str">
        <f t="shared" si="26"/>
        <v/>
      </c>
      <c r="CR37" s="64" t="str">
        <f t="shared" si="27"/>
        <v/>
      </c>
      <c r="CS37" s="64" t="str">
        <f t="shared" si="28"/>
        <v/>
      </c>
      <c r="CT37" s="64" t="str">
        <f t="shared" si="29"/>
        <v/>
      </c>
      <c r="CU37" s="64" t="str">
        <f t="shared" si="30"/>
        <v/>
      </c>
      <c r="CV37" s="64" t="str">
        <f t="shared" si="31"/>
        <v/>
      </c>
      <c r="CW37" s="65" t="str">
        <f t="shared" si="32"/>
        <v/>
      </c>
      <c r="CX37" s="65" t="str">
        <f t="shared" si="33"/>
        <v/>
      </c>
      <c r="CY37" s="65" t="str">
        <f t="shared" si="34"/>
        <v/>
      </c>
      <c r="CZ37" s="65" t="str">
        <f t="shared" si="35"/>
        <v/>
      </c>
      <c r="DA37" s="65" t="str">
        <f t="shared" si="36"/>
        <v/>
      </c>
      <c r="DB37" s="65" t="str">
        <f t="shared" si="37"/>
        <v/>
      </c>
      <c r="DC37" s="65" t="str">
        <f t="shared" si="38"/>
        <v/>
      </c>
      <c r="DD37" s="65" t="str">
        <f t="shared" si="39"/>
        <v/>
      </c>
      <c r="DE37" s="65" t="str">
        <f t="shared" si="40"/>
        <v/>
      </c>
      <c r="DF37" s="65" t="str">
        <f t="shared" si="41"/>
        <v/>
      </c>
      <c r="DG37" s="65" t="str">
        <f t="shared" si="42"/>
        <v/>
      </c>
      <c r="DH37" s="65" t="str">
        <f t="shared" si="43"/>
        <v/>
      </c>
      <c r="DI37" s="68" t="str">
        <f t="shared" si="44"/>
        <v/>
      </c>
      <c r="DJ37" s="68" t="str">
        <f t="shared" si="64"/>
        <v/>
      </c>
      <c r="DK37" s="68" t="str">
        <f t="shared" si="65"/>
        <v/>
      </c>
      <c r="DL37" s="68" t="str">
        <f t="shared" si="66"/>
        <v/>
      </c>
      <c r="DM37" s="68" t="str">
        <f t="shared" si="67"/>
        <v/>
      </c>
      <c r="DN37" s="68" t="str">
        <f t="shared" si="68"/>
        <v/>
      </c>
      <c r="DO37" s="68" t="str">
        <f t="shared" si="69"/>
        <v/>
      </c>
      <c r="DP37" s="68" t="str">
        <f t="shared" si="70"/>
        <v/>
      </c>
      <c r="DQ37" s="68" t="str">
        <f t="shared" si="71"/>
        <v/>
      </c>
      <c r="DR37" s="68" t="str">
        <f t="shared" si="72"/>
        <v/>
      </c>
      <c r="DS37" s="68" t="str">
        <f t="shared" si="73"/>
        <v/>
      </c>
      <c r="DT37" s="68" t="str">
        <f t="shared" si="74"/>
        <v/>
      </c>
      <c r="DU37" s="2" t="str">
        <f t="shared" si="56"/>
        <v/>
      </c>
      <c r="DV37" s="2" t="str">
        <f t="shared" si="57"/>
        <v/>
      </c>
      <c r="DW37" s="2" t="str">
        <f t="shared" si="58"/>
        <v/>
      </c>
      <c r="DX37" s="2" t="str">
        <f t="shared" si="59"/>
        <v/>
      </c>
      <c r="DY37" s="2" t="str">
        <f t="shared" si="60"/>
        <v/>
      </c>
      <c r="DZ37" s="2" t="str">
        <f t="shared" si="61"/>
        <v/>
      </c>
      <c r="EA37" s="2" t="str">
        <f t="shared" si="62"/>
        <v/>
      </c>
      <c r="EB37" s="2" t="str">
        <f t="shared" si="63"/>
        <v/>
      </c>
    </row>
    <row r="38" spans="1:132" ht="14.5" x14ac:dyDescent="0.35">
      <c r="A38" s="2">
        <v>37</v>
      </c>
      <c r="C38" s="53"/>
      <c r="E38" s="13"/>
      <c r="F38" s="13" t="str">
        <f t="shared" si="14"/>
        <v/>
      </c>
      <c r="H38" s="70"/>
      <c r="I38" s="76"/>
      <c r="J38" s="13" t="str">
        <f t="shared" si="15"/>
        <v/>
      </c>
      <c r="L38" s="3"/>
      <c r="M38" s="4"/>
      <c r="N38" s="4"/>
      <c r="O38" s="4"/>
      <c r="P38" s="5"/>
      <c r="T38" s="2" t="str">
        <f t="shared" si="16"/>
        <v/>
      </c>
      <c r="V38" s="37"/>
      <c r="W38" s="38"/>
      <c r="Y38" s="38"/>
      <c r="AA38" s="32" t="str">
        <f t="shared" si="0"/>
        <v/>
      </c>
      <c r="AB38" s="27"/>
      <c r="AC38" s="27"/>
      <c r="AD38" s="27"/>
      <c r="AE38" s="27"/>
      <c r="AF38" s="27"/>
      <c r="AG38" s="27"/>
      <c r="AH38" s="27"/>
      <c r="AI38" s="27" t="str">
        <f t="shared" si="17"/>
        <v/>
      </c>
      <c r="AJ38" s="27" t="str">
        <f t="shared" si="18"/>
        <v/>
      </c>
      <c r="AK38" s="27" t="str">
        <f t="shared" si="19"/>
        <v/>
      </c>
      <c r="AL38" s="27"/>
      <c r="AM38" s="27"/>
      <c r="AN38" s="28"/>
      <c r="AO38" s="28"/>
      <c r="AP38" s="28"/>
      <c r="AQ38" s="28"/>
      <c r="AR38" s="28"/>
      <c r="AS38" s="28"/>
      <c r="AT38" s="28" t="str">
        <f t="shared" si="3"/>
        <v/>
      </c>
      <c r="AU38" s="28" t="str">
        <f t="shared" si="20"/>
        <v/>
      </c>
      <c r="AV38" s="28" t="str">
        <f t="shared" si="4"/>
        <v/>
      </c>
      <c r="AW38" s="28"/>
      <c r="AX38" s="39"/>
      <c r="AY38" s="29">
        <v>6.1</v>
      </c>
      <c r="AZ38" s="40"/>
      <c r="BB38" s="40"/>
      <c r="BD38" s="33" t="str">
        <f t="shared" si="5"/>
        <v/>
      </c>
      <c r="BE38" s="29"/>
      <c r="BF38" s="29"/>
      <c r="BG38" s="29"/>
      <c r="BH38" s="29"/>
      <c r="BI38" s="29"/>
      <c r="BJ38" s="29"/>
      <c r="BK38" s="29"/>
      <c r="BL38" s="29" t="str">
        <f t="shared" si="6"/>
        <v/>
      </c>
      <c r="BM38" s="29" t="str">
        <f t="shared" si="21"/>
        <v/>
      </c>
      <c r="BN38" s="29" t="str">
        <f t="shared" si="7"/>
        <v/>
      </c>
      <c r="BO38" s="29"/>
      <c r="BP38" s="29"/>
      <c r="BQ38" s="29"/>
      <c r="BR38" s="29"/>
      <c r="BS38" s="45"/>
      <c r="BT38" s="47"/>
      <c r="BU38" s="46"/>
      <c r="BW38" s="46"/>
      <c r="BY38" s="48" t="str">
        <f t="shared" si="8"/>
        <v/>
      </c>
      <c r="BZ38" s="47"/>
      <c r="CA38" s="47"/>
      <c r="CB38" s="47"/>
      <c r="CC38" s="47"/>
      <c r="CD38" s="47"/>
      <c r="CE38" s="47"/>
      <c r="CF38" s="47"/>
      <c r="CG38" s="47" t="str">
        <f t="shared" si="9"/>
        <v/>
      </c>
      <c r="CH38" s="47" t="str">
        <f t="shared" si="22"/>
        <v/>
      </c>
      <c r="CI38" s="47" t="str">
        <f t="shared" si="10"/>
        <v/>
      </c>
      <c r="CJ38" s="47"/>
      <c r="CK38" s="47"/>
      <c r="CL38" s="47"/>
      <c r="CM38" s="47"/>
      <c r="CN38" s="64" t="str">
        <f t="shared" si="23"/>
        <v/>
      </c>
      <c r="CO38" s="64" t="str">
        <f t="shared" si="24"/>
        <v/>
      </c>
      <c r="CP38" s="64" t="str">
        <f t="shared" si="25"/>
        <v/>
      </c>
      <c r="CQ38" s="64" t="str">
        <f t="shared" si="26"/>
        <v/>
      </c>
      <c r="CR38" s="64" t="str">
        <f t="shared" si="27"/>
        <v/>
      </c>
      <c r="CS38" s="64" t="str">
        <f t="shared" si="28"/>
        <v/>
      </c>
      <c r="CT38" s="64" t="str">
        <f t="shared" si="29"/>
        <v/>
      </c>
      <c r="CU38" s="64" t="str">
        <f t="shared" si="30"/>
        <v/>
      </c>
      <c r="CV38" s="64" t="str">
        <f t="shared" si="31"/>
        <v/>
      </c>
      <c r="CW38" s="65" t="str">
        <f t="shared" si="32"/>
        <v/>
      </c>
      <c r="CX38" s="65" t="str">
        <f t="shared" si="33"/>
        <v/>
      </c>
      <c r="CY38" s="65" t="str">
        <f t="shared" si="34"/>
        <v/>
      </c>
      <c r="CZ38" s="65" t="str">
        <f t="shared" si="35"/>
        <v/>
      </c>
      <c r="DA38" s="65" t="str">
        <f t="shared" si="36"/>
        <v/>
      </c>
      <c r="DB38" s="65" t="str">
        <f t="shared" si="37"/>
        <v/>
      </c>
      <c r="DC38" s="65" t="str">
        <f t="shared" si="38"/>
        <v/>
      </c>
      <c r="DD38" s="65" t="str">
        <f t="shared" si="39"/>
        <v/>
      </c>
      <c r="DE38" s="65" t="str">
        <f t="shared" si="40"/>
        <v/>
      </c>
      <c r="DF38" s="65" t="str">
        <f t="shared" si="41"/>
        <v/>
      </c>
      <c r="DG38" s="65" t="str">
        <f t="shared" si="42"/>
        <v/>
      </c>
      <c r="DH38" s="65" t="str">
        <f t="shared" si="43"/>
        <v/>
      </c>
      <c r="DI38" s="68" t="str">
        <f t="shared" si="44"/>
        <v/>
      </c>
      <c r="DJ38" s="68" t="str">
        <f t="shared" si="64"/>
        <v/>
      </c>
      <c r="DK38" s="68" t="str">
        <f t="shared" si="65"/>
        <v/>
      </c>
      <c r="DL38" s="68" t="str">
        <f t="shared" si="66"/>
        <v/>
      </c>
      <c r="DM38" s="68" t="str">
        <f t="shared" si="67"/>
        <v/>
      </c>
      <c r="DN38" s="68" t="str">
        <f t="shared" si="68"/>
        <v/>
      </c>
      <c r="DO38" s="68" t="str">
        <f t="shared" si="69"/>
        <v/>
      </c>
      <c r="DP38" s="68" t="str">
        <f t="shared" si="70"/>
        <v/>
      </c>
      <c r="DQ38" s="68" t="str">
        <f t="shared" si="71"/>
        <v/>
      </c>
      <c r="DR38" s="68" t="str">
        <f t="shared" si="72"/>
        <v/>
      </c>
      <c r="DS38" s="68" t="str">
        <f t="shared" si="73"/>
        <v/>
      </c>
      <c r="DT38" s="68" t="str">
        <f t="shared" si="74"/>
        <v/>
      </c>
      <c r="DU38" s="2" t="str">
        <f t="shared" si="56"/>
        <v/>
      </c>
      <c r="DV38" s="2" t="str">
        <f t="shared" si="57"/>
        <v/>
      </c>
      <c r="DW38" s="2" t="str">
        <f t="shared" si="58"/>
        <v/>
      </c>
      <c r="DX38" s="2" t="str">
        <f t="shared" si="59"/>
        <v/>
      </c>
      <c r="DY38" s="2" t="str">
        <f t="shared" si="60"/>
        <v/>
      </c>
      <c r="DZ38" s="2" t="str">
        <f t="shared" si="61"/>
        <v/>
      </c>
      <c r="EA38" s="2" t="str">
        <f t="shared" si="62"/>
        <v/>
      </c>
      <c r="EB38" s="2" t="str">
        <f t="shared" si="63"/>
        <v/>
      </c>
    </row>
    <row r="39" spans="1:132" x14ac:dyDescent="0.3">
      <c r="A39" s="2">
        <v>38</v>
      </c>
      <c r="E39" s="13"/>
      <c r="F39" s="13" t="str">
        <f t="shared" si="14"/>
        <v/>
      </c>
      <c r="H39" s="11"/>
      <c r="I39" s="76"/>
      <c r="J39" s="13" t="str">
        <f t="shared" si="15"/>
        <v/>
      </c>
      <c r="L39" s="3"/>
      <c r="M39" s="4"/>
      <c r="N39" s="4"/>
      <c r="O39" s="4"/>
      <c r="P39" s="5"/>
      <c r="T39" s="2" t="str">
        <f t="shared" si="16"/>
        <v/>
      </c>
      <c r="V39" s="37"/>
      <c r="W39" s="38"/>
      <c r="Y39" s="38"/>
      <c r="AA39" s="32" t="str">
        <f t="shared" si="0"/>
        <v/>
      </c>
      <c r="AB39" s="27"/>
      <c r="AC39" s="27"/>
      <c r="AD39" s="27"/>
      <c r="AE39" s="27"/>
      <c r="AF39" s="27"/>
      <c r="AG39" s="27"/>
      <c r="AH39" s="27"/>
      <c r="AI39" s="27" t="str">
        <f t="shared" si="17"/>
        <v/>
      </c>
      <c r="AJ39" s="27" t="str">
        <f t="shared" si="18"/>
        <v/>
      </c>
      <c r="AK39" s="27" t="str">
        <f t="shared" si="19"/>
        <v/>
      </c>
      <c r="AL39" s="27"/>
      <c r="AM39" s="27"/>
      <c r="AN39" s="28"/>
      <c r="AO39" s="28"/>
      <c r="AP39" s="28"/>
      <c r="AQ39" s="28"/>
      <c r="AR39" s="28"/>
      <c r="AS39" s="28"/>
      <c r="AT39" s="28" t="str">
        <f t="shared" si="3"/>
        <v/>
      </c>
      <c r="AU39" s="28" t="str">
        <f t="shared" si="20"/>
        <v/>
      </c>
      <c r="AV39" s="28" t="str">
        <f t="shared" si="4"/>
        <v/>
      </c>
      <c r="AW39" s="28"/>
      <c r="AX39" s="39"/>
      <c r="AY39" s="29">
        <f>SUM((AX39-V39)/30)</f>
        <v>0</v>
      </c>
      <c r="AZ39" s="40"/>
      <c r="BB39" s="40"/>
      <c r="BD39" s="33" t="str">
        <f t="shared" si="5"/>
        <v/>
      </c>
      <c r="BE39" s="29"/>
      <c r="BF39" s="29"/>
      <c r="BG39" s="29"/>
      <c r="BH39" s="29"/>
      <c r="BI39" s="29"/>
      <c r="BJ39" s="29"/>
      <c r="BK39" s="29"/>
      <c r="BL39" s="29" t="str">
        <f t="shared" si="6"/>
        <v/>
      </c>
      <c r="BM39" s="29" t="str">
        <f t="shared" si="21"/>
        <v/>
      </c>
      <c r="BN39" s="29" t="str">
        <f t="shared" si="7"/>
        <v/>
      </c>
      <c r="BO39" s="29"/>
      <c r="BP39" s="29"/>
      <c r="BQ39" s="29"/>
      <c r="BR39" s="29"/>
      <c r="BS39" s="45"/>
      <c r="BT39" s="47"/>
      <c r="BU39" s="46"/>
      <c r="BW39" s="46"/>
      <c r="BY39" s="48" t="str">
        <f t="shared" si="8"/>
        <v/>
      </c>
      <c r="BZ39" s="47"/>
      <c r="CA39" s="47"/>
      <c r="CB39" s="47"/>
      <c r="CC39" s="47"/>
      <c r="CD39" s="47"/>
      <c r="CE39" s="47"/>
      <c r="CF39" s="47"/>
      <c r="CG39" s="47" t="str">
        <f t="shared" si="9"/>
        <v/>
      </c>
      <c r="CH39" s="47" t="str">
        <f t="shared" si="22"/>
        <v/>
      </c>
      <c r="CI39" s="47" t="str">
        <f t="shared" si="10"/>
        <v/>
      </c>
      <c r="CJ39" s="47"/>
      <c r="CK39" s="47"/>
      <c r="CL39" s="47"/>
      <c r="CM39" s="47"/>
      <c r="CN39" s="64" t="str">
        <f t="shared" si="23"/>
        <v/>
      </c>
      <c r="CO39" s="64" t="str">
        <f t="shared" si="24"/>
        <v/>
      </c>
      <c r="CP39" s="64" t="str">
        <f t="shared" si="25"/>
        <v/>
      </c>
      <c r="CQ39" s="64" t="str">
        <f t="shared" si="26"/>
        <v/>
      </c>
      <c r="CR39" s="64" t="str">
        <f t="shared" si="27"/>
        <v/>
      </c>
      <c r="CS39" s="64" t="str">
        <f t="shared" si="28"/>
        <v/>
      </c>
      <c r="CT39" s="64" t="str">
        <f t="shared" si="29"/>
        <v/>
      </c>
      <c r="CU39" s="64" t="str">
        <f t="shared" si="30"/>
        <v/>
      </c>
      <c r="CV39" s="64" t="str">
        <f t="shared" si="31"/>
        <v/>
      </c>
      <c r="CW39" s="65" t="str">
        <f t="shared" si="32"/>
        <v/>
      </c>
      <c r="CX39" s="65" t="str">
        <f t="shared" si="33"/>
        <v/>
      </c>
      <c r="CY39" s="65" t="str">
        <f t="shared" si="34"/>
        <v/>
      </c>
      <c r="CZ39" s="65" t="str">
        <f t="shared" si="35"/>
        <v/>
      </c>
      <c r="DA39" s="65" t="str">
        <f t="shared" si="36"/>
        <v/>
      </c>
      <c r="DB39" s="65" t="str">
        <f t="shared" si="37"/>
        <v/>
      </c>
      <c r="DC39" s="65" t="str">
        <f t="shared" si="38"/>
        <v/>
      </c>
      <c r="DD39" s="65" t="str">
        <f t="shared" si="39"/>
        <v/>
      </c>
      <c r="DE39" s="65" t="str">
        <f t="shared" si="40"/>
        <v/>
      </c>
      <c r="DF39" s="65" t="str">
        <f t="shared" si="41"/>
        <v/>
      </c>
      <c r="DG39" s="65" t="str">
        <f t="shared" si="42"/>
        <v/>
      </c>
      <c r="DH39" s="65" t="str">
        <f t="shared" si="43"/>
        <v/>
      </c>
      <c r="DI39" s="68" t="str">
        <f t="shared" si="44"/>
        <v/>
      </c>
      <c r="DJ39" s="68" t="str">
        <f t="shared" si="64"/>
        <v/>
      </c>
      <c r="DK39" s="68" t="str">
        <f t="shared" si="65"/>
        <v/>
      </c>
      <c r="DL39" s="68" t="str">
        <f t="shared" si="66"/>
        <v/>
      </c>
      <c r="DM39" s="68" t="str">
        <f t="shared" si="67"/>
        <v/>
      </c>
      <c r="DN39" s="68" t="str">
        <f t="shared" si="68"/>
        <v/>
      </c>
      <c r="DO39" s="68" t="str">
        <f t="shared" si="69"/>
        <v/>
      </c>
      <c r="DP39" s="68" t="str">
        <f t="shared" si="70"/>
        <v/>
      </c>
      <c r="DQ39" s="68" t="str">
        <f t="shared" si="71"/>
        <v/>
      </c>
      <c r="DR39" s="68" t="str">
        <f t="shared" si="72"/>
        <v/>
      </c>
      <c r="DS39" s="68" t="str">
        <f t="shared" si="73"/>
        <v/>
      </c>
      <c r="DT39" s="68" t="str">
        <f t="shared" si="74"/>
        <v/>
      </c>
      <c r="DU39" s="2" t="str">
        <f t="shared" si="56"/>
        <v/>
      </c>
      <c r="DV39" s="2" t="str">
        <f t="shared" si="57"/>
        <v/>
      </c>
      <c r="DW39" s="2" t="str">
        <f t="shared" si="58"/>
        <v/>
      </c>
      <c r="DX39" s="2" t="str">
        <f t="shared" si="59"/>
        <v/>
      </c>
      <c r="DY39" s="2" t="str">
        <f t="shared" si="60"/>
        <v/>
      </c>
      <c r="DZ39" s="2" t="str">
        <f t="shared" si="61"/>
        <v/>
      </c>
      <c r="EA39" s="2" t="str">
        <f t="shared" si="62"/>
        <v/>
      </c>
      <c r="EB39" s="2" t="str">
        <f t="shared" si="63"/>
        <v/>
      </c>
    </row>
    <row r="40" spans="1:132" ht="13.15" customHeight="1" x14ac:dyDescent="0.3">
      <c r="A40" s="2">
        <v>39</v>
      </c>
      <c r="E40" s="13"/>
      <c r="F40" s="13" t="str">
        <f t="shared" si="14"/>
        <v/>
      </c>
      <c r="H40" s="11"/>
      <c r="I40" s="76"/>
      <c r="J40" s="13" t="str">
        <f t="shared" si="15"/>
        <v/>
      </c>
      <c r="L40" s="3"/>
      <c r="M40" s="4"/>
      <c r="N40" s="4"/>
      <c r="O40" s="4"/>
      <c r="P40" s="5"/>
      <c r="T40" s="2" t="str">
        <f t="shared" si="16"/>
        <v/>
      </c>
      <c r="V40" s="37"/>
      <c r="W40" s="38"/>
      <c r="Y40" s="38"/>
      <c r="AA40" s="32" t="str">
        <f t="shared" si="0"/>
        <v/>
      </c>
      <c r="AB40" s="27"/>
      <c r="AC40" s="27"/>
      <c r="AD40" s="27"/>
      <c r="AE40" s="27"/>
      <c r="AF40" s="27"/>
      <c r="AG40" s="27"/>
      <c r="AH40" s="27"/>
      <c r="AI40" s="27" t="str">
        <f t="shared" si="17"/>
        <v/>
      </c>
      <c r="AJ40" s="27" t="str">
        <f t="shared" si="18"/>
        <v/>
      </c>
      <c r="AK40" s="27" t="str">
        <f t="shared" si="19"/>
        <v/>
      </c>
      <c r="AL40" s="27"/>
      <c r="AM40" s="27"/>
      <c r="AN40" s="28"/>
      <c r="AO40" s="28"/>
      <c r="AP40" s="28"/>
      <c r="AQ40" s="28"/>
      <c r="AR40" s="28"/>
      <c r="AS40" s="28"/>
      <c r="AT40" s="28" t="str">
        <f t="shared" si="3"/>
        <v/>
      </c>
      <c r="AU40" s="28" t="str">
        <f t="shared" si="20"/>
        <v/>
      </c>
      <c r="AV40" s="28" t="str">
        <f t="shared" si="4"/>
        <v/>
      </c>
      <c r="AW40" s="28"/>
      <c r="AX40" s="39"/>
      <c r="AY40" s="29">
        <f>SUM((AX40-V40)/30)</f>
        <v>0</v>
      </c>
      <c r="AZ40" s="40"/>
      <c r="BB40" s="40"/>
      <c r="BD40" s="33" t="str">
        <f t="shared" si="5"/>
        <v/>
      </c>
      <c r="BE40" s="29"/>
      <c r="BF40" s="29"/>
      <c r="BG40" s="29"/>
      <c r="BH40" s="29"/>
      <c r="BI40" s="29"/>
      <c r="BJ40" s="29"/>
      <c r="BK40" s="29"/>
      <c r="BL40" s="29" t="str">
        <f t="shared" si="6"/>
        <v/>
      </c>
      <c r="BM40" s="29" t="str">
        <f t="shared" si="21"/>
        <v/>
      </c>
      <c r="BN40" s="29" t="str">
        <f t="shared" si="7"/>
        <v/>
      </c>
      <c r="BO40" s="29"/>
      <c r="BP40" s="29"/>
      <c r="BQ40" s="29"/>
      <c r="BR40" s="29"/>
      <c r="BS40" s="45"/>
      <c r="BT40" s="47"/>
      <c r="BU40" s="46"/>
      <c r="BW40" s="46"/>
      <c r="BY40" s="48" t="str">
        <f t="shared" ref="BY40:BY48" si="75">IF(BV40&gt;0, BX40/BV40,"")</f>
        <v/>
      </c>
      <c r="BZ40" s="47"/>
      <c r="CA40" s="47"/>
      <c r="CB40" s="47"/>
      <c r="CC40" s="47"/>
      <c r="CD40" s="47"/>
      <c r="CE40" s="47"/>
      <c r="CF40" s="47"/>
      <c r="CG40" s="47" t="str">
        <f t="shared" si="9"/>
        <v/>
      </c>
      <c r="CH40" s="47" t="str">
        <f t="shared" si="22"/>
        <v/>
      </c>
      <c r="CI40" s="47" t="str">
        <f t="shared" si="10"/>
        <v/>
      </c>
      <c r="CJ40" s="47"/>
      <c r="CK40" s="47"/>
      <c r="CL40" s="47"/>
      <c r="CM40" s="47"/>
      <c r="CN40" s="64" t="str">
        <f t="shared" si="23"/>
        <v/>
      </c>
      <c r="CO40" s="64" t="str">
        <f t="shared" si="24"/>
        <v/>
      </c>
      <c r="CP40" s="64" t="str">
        <f t="shared" si="25"/>
        <v/>
      </c>
      <c r="CQ40" s="64" t="str">
        <f t="shared" si="26"/>
        <v/>
      </c>
      <c r="CR40" s="64" t="str">
        <f t="shared" si="27"/>
        <v/>
      </c>
      <c r="CS40" s="64" t="str">
        <f t="shared" si="28"/>
        <v/>
      </c>
      <c r="CT40" s="64" t="str">
        <f t="shared" si="29"/>
        <v/>
      </c>
      <c r="CU40" s="64" t="str">
        <f t="shared" si="30"/>
        <v/>
      </c>
      <c r="CV40" s="64" t="str">
        <f t="shared" si="31"/>
        <v/>
      </c>
      <c r="CW40" s="65" t="str">
        <f t="shared" si="32"/>
        <v/>
      </c>
      <c r="CX40" s="65" t="str">
        <f t="shared" si="33"/>
        <v/>
      </c>
      <c r="CY40" s="65" t="str">
        <f t="shared" si="34"/>
        <v/>
      </c>
      <c r="CZ40" s="65" t="str">
        <f t="shared" si="35"/>
        <v/>
      </c>
      <c r="DA40" s="65" t="str">
        <f t="shared" si="36"/>
        <v/>
      </c>
      <c r="DB40" s="65" t="str">
        <f t="shared" si="37"/>
        <v/>
      </c>
      <c r="DC40" s="65" t="str">
        <f t="shared" si="38"/>
        <v/>
      </c>
      <c r="DD40" s="65" t="str">
        <f t="shared" si="39"/>
        <v/>
      </c>
      <c r="DE40" s="65" t="str">
        <f t="shared" si="40"/>
        <v/>
      </c>
      <c r="DF40" s="65" t="str">
        <f t="shared" si="41"/>
        <v/>
      </c>
      <c r="DG40" s="65" t="str">
        <f t="shared" si="42"/>
        <v/>
      </c>
      <c r="DH40" s="65" t="str">
        <f t="shared" si="43"/>
        <v/>
      </c>
      <c r="DI40" s="68" t="str">
        <f t="shared" si="44"/>
        <v/>
      </c>
      <c r="DJ40" s="68" t="str">
        <f t="shared" si="64"/>
        <v/>
      </c>
      <c r="DK40" s="68" t="str">
        <f t="shared" si="65"/>
        <v/>
      </c>
      <c r="DL40" s="68" t="str">
        <f t="shared" si="66"/>
        <v/>
      </c>
      <c r="DM40" s="68" t="str">
        <f t="shared" si="67"/>
        <v/>
      </c>
      <c r="DN40" s="68" t="str">
        <f t="shared" si="68"/>
        <v/>
      </c>
      <c r="DO40" s="68" t="str">
        <f t="shared" si="69"/>
        <v/>
      </c>
      <c r="DP40" s="68" t="str">
        <f t="shared" si="70"/>
        <v/>
      </c>
      <c r="DQ40" s="68" t="str">
        <f t="shared" si="71"/>
        <v/>
      </c>
      <c r="DR40" s="68" t="str">
        <f t="shared" si="72"/>
        <v/>
      </c>
      <c r="DS40" s="68" t="str">
        <f t="shared" si="73"/>
        <v/>
      </c>
      <c r="DT40" s="68" t="str">
        <f t="shared" si="74"/>
        <v/>
      </c>
      <c r="DU40" s="2" t="str">
        <f t="shared" si="56"/>
        <v/>
      </c>
      <c r="DV40" s="2" t="str">
        <f t="shared" si="57"/>
        <v/>
      </c>
      <c r="DW40" s="2" t="str">
        <f t="shared" si="58"/>
        <v/>
      </c>
      <c r="DX40" s="2" t="str">
        <f t="shared" si="59"/>
        <v/>
      </c>
      <c r="DY40" s="2" t="str">
        <f t="shared" si="60"/>
        <v/>
      </c>
      <c r="DZ40" s="2" t="str">
        <f t="shared" si="61"/>
        <v/>
      </c>
      <c r="EA40" s="2" t="str">
        <f t="shared" si="62"/>
        <v/>
      </c>
      <c r="EB40" s="2" t="str">
        <f t="shared" si="63"/>
        <v/>
      </c>
    </row>
    <row r="41" spans="1:132" x14ac:dyDescent="0.3">
      <c r="A41" s="2">
        <v>40</v>
      </c>
      <c r="E41" s="13"/>
      <c r="F41" s="13" t="str">
        <f t="shared" si="14"/>
        <v/>
      </c>
      <c r="H41" s="11"/>
      <c r="I41" s="76"/>
      <c r="J41" s="13" t="str">
        <f t="shared" si="15"/>
        <v/>
      </c>
      <c r="L41" s="3"/>
      <c r="M41" s="4"/>
      <c r="N41" s="4"/>
      <c r="O41" s="4"/>
      <c r="P41" s="5"/>
      <c r="T41" s="2" t="str">
        <f t="shared" si="16"/>
        <v/>
      </c>
      <c r="V41" s="37"/>
      <c r="W41" s="38"/>
      <c r="Y41" s="38"/>
      <c r="AA41" s="32" t="str">
        <f t="shared" si="0"/>
        <v/>
      </c>
      <c r="AB41" s="27"/>
      <c r="AC41" s="27"/>
      <c r="AD41" s="27"/>
      <c r="AE41" s="27"/>
      <c r="AF41" s="27"/>
      <c r="AG41" s="27"/>
      <c r="AH41" s="27"/>
      <c r="AI41" s="27" t="str">
        <f t="shared" si="17"/>
        <v/>
      </c>
      <c r="AJ41" s="27" t="str">
        <f t="shared" si="18"/>
        <v/>
      </c>
      <c r="AK41" s="27" t="str">
        <f t="shared" si="19"/>
        <v/>
      </c>
      <c r="AL41" s="27"/>
      <c r="AM41" s="27"/>
      <c r="AN41" s="28"/>
      <c r="AO41" s="28"/>
      <c r="AP41" s="28"/>
      <c r="AQ41" s="28"/>
      <c r="AR41" s="28"/>
      <c r="AS41" s="28"/>
      <c r="AT41" s="28" t="str">
        <f t="shared" si="3"/>
        <v/>
      </c>
      <c r="AU41" s="28" t="str">
        <f t="shared" si="20"/>
        <v/>
      </c>
      <c r="AV41" s="28" t="str">
        <f t="shared" si="4"/>
        <v/>
      </c>
      <c r="AW41" s="28"/>
      <c r="AX41" s="39"/>
      <c r="AY41" s="29">
        <f>SUM((AX41-V41)/30)</f>
        <v>0</v>
      </c>
      <c r="AZ41" s="40"/>
      <c r="BB41" s="40"/>
      <c r="BD41" s="33" t="str">
        <f t="shared" si="5"/>
        <v/>
      </c>
      <c r="BE41" s="29"/>
      <c r="BF41" s="29"/>
      <c r="BG41" s="29"/>
      <c r="BH41" s="29"/>
      <c r="BI41" s="29"/>
      <c r="BJ41" s="29"/>
      <c r="BK41" s="29"/>
      <c r="BL41" s="29" t="str">
        <f t="shared" si="6"/>
        <v/>
      </c>
      <c r="BM41" s="29" t="str">
        <f t="shared" si="21"/>
        <v/>
      </c>
      <c r="BN41" s="29" t="str">
        <f t="shared" si="7"/>
        <v/>
      </c>
      <c r="BO41" s="29"/>
      <c r="BP41" s="29"/>
      <c r="BQ41" s="29"/>
      <c r="BR41" s="29"/>
      <c r="BS41" s="45"/>
      <c r="BT41" s="47"/>
      <c r="BU41" s="46"/>
      <c r="BW41" s="46"/>
      <c r="BY41" s="48" t="str">
        <f t="shared" si="75"/>
        <v/>
      </c>
      <c r="BZ41" s="47"/>
      <c r="CA41" s="47"/>
      <c r="CB41" s="47"/>
      <c r="CC41" s="47"/>
      <c r="CD41" s="47"/>
      <c r="CE41" s="47"/>
      <c r="CF41" s="47"/>
      <c r="CG41" s="47" t="str">
        <f t="shared" si="9"/>
        <v/>
      </c>
      <c r="CH41" s="47" t="str">
        <f t="shared" si="22"/>
        <v/>
      </c>
      <c r="CI41" s="47" t="str">
        <f t="shared" si="10"/>
        <v/>
      </c>
      <c r="CJ41" s="47"/>
      <c r="CK41" s="47"/>
      <c r="CL41" s="47"/>
      <c r="CM41" s="47"/>
      <c r="CN41" s="64" t="str">
        <f t="shared" si="23"/>
        <v/>
      </c>
      <c r="CO41" s="64" t="str">
        <f t="shared" si="24"/>
        <v/>
      </c>
      <c r="CP41" s="64" t="str">
        <f t="shared" si="25"/>
        <v/>
      </c>
      <c r="CQ41" s="64" t="str">
        <f t="shared" si="26"/>
        <v/>
      </c>
      <c r="CR41" s="64" t="str">
        <f t="shared" si="27"/>
        <v/>
      </c>
      <c r="CS41" s="64" t="str">
        <f t="shared" si="28"/>
        <v/>
      </c>
      <c r="CT41" s="64" t="str">
        <f t="shared" si="29"/>
        <v/>
      </c>
      <c r="CU41" s="64" t="str">
        <f t="shared" si="30"/>
        <v/>
      </c>
      <c r="CV41" s="64" t="str">
        <f t="shared" si="31"/>
        <v/>
      </c>
      <c r="CW41" s="65" t="str">
        <f t="shared" si="32"/>
        <v/>
      </c>
      <c r="CX41" s="65" t="str">
        <f t="shared" si="33"/>
        <v/>
      </c>
      <c r="CY41" s="65" t="str">
        <f t="shared" si="34"/>
        <v/>
      </c>
      <c r="CZ41" s="65" t="str">
        <f t="shared" si="35"/>
        <v/>
      </c>
      <c r="DA41" s="65" t="str">
        <f t="shared" si="36"/>
        <v/>
      </c>
      <c r="DB41" s="65" t="str">
        <f t="shared" si="37"/>
        <v/>
      </c>
      <c r="DC41" s="65" t="str">
        <f t="shared" si="38"/>
        <v/>
      </c>
      <c r="DD41" s="65" t="str">
        <f t="shared" si="39"/>
        <v/>
      </c>
      <c r="DE41" s="65" t="str">
        <f t="shared" si="40"/>
        <v/>
      </c>
      <c r="DF41" s="65" t="str">
        <f t="shared" si="41"/>
        <v/>
      </c>
      <c r="DG41" s="65" t="str">
        <f t="shared" si="42"/>
        <v/>
      </c>
      <c r="DH41" s="65" t="str">
        <f t="shared" si="43"/>
        <v/>
      </c>
      <c r="DI41" s="68" t="str">
        <f t="shared" si="44"/>
        <v/>
      </c>
      <c r="DJ41" s="68" t="str">
        <f t="shared" si="64"/>
        <v/>
      </c>
      <c r="DK41" s="68" t="str">
        <f t="shared" si="65"/>
        <v/>
      </c>
      <c r="DL41" s="68" t="str">
        <f t="shared" si="66"/>
        <v/>
      </c>
      <c r="DM41" s="68" t="str">
        <f t="shared" si="67"/>
        <v/>
      </c>
      <c r="DN41" s="68" t="str">
        <f t="shared" si="68"/>
        <v/>
      </c>
      <c r="DO41" s="68" t="str">
        <f t="shared" si="69"/>
        <v/>
      </c>
      <c r="DP41" s="68" t="str">
        <f t="shared" si="70"/>
        <v/>
      </c>
      <c r="DQ41" s="68" t="str">
        <f t="shared" si="71"/>
        <v/>
      </c>
      <c r="DR41" s="68" t="str">
        <f t="shared" si="72"/>
        <v/>
      </c>
      <c r="DS41" s="68" t="str">
        <f t="shared" si="73"/>
        <v/>
      </c>
      <c r="DT41" s="68" t="str">
        <f t="shared" si="74"/>
        <v/>
      </c>
      <c r="DU41" s="2" t="str">
        <f t="shared" si="56"/>
        <v/>
      </c>
      <c r="DV41" s="2" t="str">
        <f t="shared" si="57"/>
        <v/>
      </c>
      <c r="DW41" s="2" t="str">
        <f t="shared" si="58"/>
        <v/>
      </c>
      <c r="DX41" s="2" t="str">
        <f t="shared" si="59"/>
        <v/>
      </c>
      <c r="DY41" s="2" t="str">
        <f t="shared" si="60"/>
        <v/>
      </c>
      <c r="DZ41" s="2" t="str">
        <f t="shared" si="61"/>
        <v/>
      </c>
      <c r="EA41" s="2" t="str">
        <f t="shared" si="62"/>
        <v/>
      </c>
      <c r="EB41" s="2" t="str">
        <f t="shared" si="63"/>
        <v/>
      </c>
    </row>
    <row r="42" spans="1:132" x14ac:dyDescent="0.3">
      <c r="A42" s="2">
        <v>41</v>
      </c>
      <c r="E42" s="13"/>
      <c r="F42" s="13" t="str">
        <f t="shared" si="14"/>
        <v/>
      </c>
      <c r="I42" s="76"/>
      <c r="J42" s="13" t="str">
        <f t="shared" si="15"/>
        <v/>
      </c>
      <c r="L42" s="3"/>
      <c r="M42" s="4"/>
      <c r="N42" s="4"/>
      <c r="O42" s="4"/>
      <c r="P42" s="5"/>
      <c r="T42" s="2" t="str">
        <f t="shared" si="16"/>
        <v/>
      </c>
      <c r="V42" s="37"/>
      <c r="W42" s="38"/>
      <c r="Y42" s="38"/>
      <c r="AA42" s="32" t="str">
        <f t="shared" si="0"/>
        <v/>
      </c>
      <c r="AB42" s="27"/>
      <c r="AC42" s="27"/>
      <c r="AD42" s="27"/>
      <c r="AE42" s="27"/>
      <c r="AF42" s="27"/>
      <c r="AG42" s="27"/>
      <c r="AH42" s="27"/>
      <c r="AI42" s="27" t="str">
        <f t="shared" si="17"/>
        <v/>
      </c>
      <c r="AJ42" s="27" t="str">
        <f t="shared" si="18"/>
        <v/>
      </c>
      <c r="AK42" s="27" t="str">
        <f t="shared" si="19"/>
        <v/>
      </c>
      <c r="AL42" s="27"/>
      <c r="AM42" s="27"/>
      <c r="AN42" s="28"/>
      <c r="AO42" s="28"/>
      <c r="AP42" s="28"/>
      <c r="AQ42" s="28"/>
      <c r="AR42" s="28"/>
      <c r="AS42" s="28"/>
      <c r="AT42" s="28" t="str">
        <f t="shared" si="3"/>
        <v/>
      </c>
      <c r="AU42" s="28" t="str">
        <f t="shared" si="20"/>
        <v/>
      </c>
      <c r="AV42" s="28" t="str">
        <f t="shared" si="4"/>
        <v/>
      </c>
      <c r="AW42" s="28"/>
      <c r="AX42" s="39"/>
      <c r="AY42" s="29">
        <f>SUM((AX42-V42)/30)</f>
        <v>0</v>
      </c>
      <c r="AZ42" s="40"/>
      <c r="BB42" s="40"/>
      <c r="BD42" s="33" t="str">
        <f t="shared" si="5"/>
        <v/>
      </c>
      <c r="BE42" s="29"/>
      <c r="BF42" s="29"/>
      <c r="BG42" s="29"/>
      <c r="BH42" s="29"/>
      <c r="BI42" s="29"/>
      <c r="BJ42" s="29"/>
      <c r="BK42" s="29"/>
      <c r="BL42" s="29" t="str">
        <f t="shared" si="6"/>
        <v/>
      </c>
      <c r="BM42" s="29" t="str">
        <f t="shared" si="21"/>
        <v/>
      </c>
      <c r="BN42" s="29" t="str">
        <f t="shared" si="7"/>
        <v/>
      </c>
      <c r="BO42" s="29"/>
      <c r="BP42" s="29"/>
      <c r="BQ42" s="29"/>
      <c r="BR42" s="29"/>
      <c r="BS42" s="45"/>
      <c r="BT42" s="47"/>
      <c r="BU42" s="46"/>
      <c r="BW42" s="46"/>
      <c r="BY42" s="48" t="str">
        <f t="shared" si="75"/>
        <v/>
      </c>
      <c r="BZ42" s="47"/>
      <c r="CA42" s="47"/>
      <c r="CB42" s="47"/>
      <c r="CC42" s="47"/>
      <c r="CD42" s="47"/>
      <c r="CE42" s="47"/>
      <c r="CF42" s="47"/>
      <c r="CG42" s="47" t="str">
        <f t="shared" si="9"/>
        <v/>
      </c>
      <c r="CH42" s="47" t="str">
        <f t="shared" si="22"/>
        <v/>
      </c>
      <c r="CI42" s="47" t="str">
        <f t="shared" si="10"/>
        <v/>
      </c>
      <c r="CJ42" s="47"/>
      <c r="CK42" s="47"/>
      <c r="CL42" s="47"/>
      <c r="CM42" s="47"/>
      <c r="CN42" s="64" t="str">
        <f t="shared" si="23"/>
        <v/>
      </c>
      <c r="CO42" s="64" t="str">
        <f t="shared" si="24"/>
        <v/>
      </c>
      <c r="CP42" s="64" t="str">
        <f t="shared" si="25"/>
        <v/>
      </c>
      <c r="CQ42" s="64" t="str">
        <f t="shared" si="26"/>
        <v/>
      </c>
      <c r="CR42" s="64" t="str">
        <f t="shared" si="27"/>
        <v/>
      </c>
      <c r="CS42" s="64" t="str">
        <f t="shared" si="28"/>
        <v/>
      </c>
      <c r="CT42" s="64" t="str">
        <f t="shared" si="29"/>
        <v/>
      </c>
      <c r="CU42" s="64" t="str">
        <f t="shared" si="30"/>
        <v/>
      </c>
      <c r="CV42" s="64" t="str">
        <f t="shared" si="31"/>
        <v/>
      </c>
      <c r="CW42" s="65" t="str">
        <f t="shared" si="32"/>
        <v/>
      </c>
      <c r="CX42" s="65" t="str">
        <f t="shared" si="33"/>
        <v/>
      </c>
      <c r="CY42" s="65" t="str">
        <f t="shared" si="34"/>
        <v/>
      </c>
      <c r="CZ42" s="65" t="str">
        <f t="shared" si="35"/>
        <v/>
      </c>
      <c r="DA42" s="65" t="str">
        <f t="shared" si="36"/>
        <v/>
      </c>
      <c r="DB42" s="65" t="str">
        <f t="shared" si="37"/>
        <v/>
      </c>
      <c r="DC42" s="65" t="str">
        <f t="shared" si="38"/>
        <v/>
      </c>
      <c r="DD42" s="65" t="str">
        <f t="shared" si="39"/>
        <v/>
      </c>
      <c r="DE42" s="65" t="str">
        <f t="shared" si="40"/>
        <v/>
      </c>
      <c r="DF42" s="65" t="str">
        <f t="shared" si="41"/>
        <v/>
      </c>
      <c r="DG42" s="65" t="str">
        <f t="shared" si="42"/>
        <v/>
      </c>
      <c r="DH42" s="65" t="str">
        <f t="shared" si="43"/>
        <v/>
      </c>
      <c r="DI42" s="68" t="str">
        <f t="shared" si="44"/>
        <v/>
      </c>
      <c r="DJ42" s="68" t="str">
        <f t="shared" si="64"/>
        <v/>
      </c>
      <c r="DK42" s="68" t="str">
        <f t="shared" si="65"/>
        <v/>
      </c>
      <c r="DL42" s="68" t="str">
        <f t="shared" si="66"/>
        <v/>
      </c>
      <c r="DM42" s="68" t="str">
        <f t="shared" si="67"/>
        <v/>
      </c>
      <c r="DN42" s="68" t="str">
        <f t="shared" si="68"/>
        <v/>
      </c>
      <c r="DO42" s="68" t="str">
        <f t="shared" si="69"/>
        <v/>
      </c>
      <c r="DP42" s="68" t="str">
        <f t="shared" si="70"/>
        <v/>
      </c>
      <c r="DQ42" s="68" t="str">
        <f t="shared" si="71"/>
        <v/>
      </c>
      <c r="DR42" s="68" t="str">
        <f t="shared" si="72"/>
        <v/>
      </c>
      <c r="DS42" s="68" t="str">
        <f t="shared" si="73"/>
        <v/>
      </c>
      <c r="DT42" s="68" t="str">
        <f t="shared" si="74"/>
        <v/>
      </c>
      <c r="DU42" s="2" t="str">
        <f t="shared" si="56"/>
        <v/>
      </c>
      <c r="DV42" s="2" t="str">
        <f t="shared" si="57"/>
        <v/>
      </c>
      <c r="DW42" s="2" t="str">
        <f t="shared" si="58"/>
        <v/>
      </c>
      <c r="DX42" s="2" t="str">
        <f t="shared" si="59"/>
        <v/>
      </c>
      <c r="DY42" s="2" t="str">
        <f t="shared" si="60"/>
        <v/>
      </c>
      <c r="DZ42" s="2" t="str">
        <f t="shared" si="61"/>
        <v/>
      </c>
      <c r="EA42" s="2" t="str">
        <f t="shared" si="62"/>
        <v/>
      </c>
      <c r="EB42" s="2" t="str">
        <f t="shared" si="63"/>
        <v/>
      </c>
    </row>
    <row r="43" spans="1:132" ht="14.25" customHeight="1" x14ac:dyDescent="0.3">
      <c r="A43" s="2">
        <v>42</v>
      </c>
      <c r="E43" s="13"/>
      <c r="F43" s="13" t="str">
        <f t="shared" si="14"/>
        <v/>
      </c>
      <c r="G43" s="3"/>
      <c r="I43" s="76"/>
      <c r="J43" s="13" t="str">
        <f t="shared" si="15"/>
        <v/>
      </c>
      <c r="L43" s="3"/>
      <c r="M43" s="4"/>
      <c r="N43" s="4"/>
      <c r="O43" s="4"/>
      <c r="P43" s="5"/>
      <c r="T43" s="2" t="str">
        <f t="shared" si="16"/>
        <v/>
      </c>
      <c r="V43" s="37"/>
      <c r="W43" s="38"/>
      <c r="Y43" s="38"/>
      <c r="AA43" s="32" t="str">
        <f t="shared" si="0"/>
        <v/>
      </c>
      <c r="AB43" s="27"/>
      <c r="AC43" s="27"/>
      <c r="AD43" s="27"/>
      <c r="AE43" s="27"/>
      <c r="AF43" s="27"/>
      <c r="AG43" s="27"/>
      <c r="AH43" s="27"/>
      <c r="AI43" s="27" t="str">
        <f t="shared" si="17"/>
        <v/>
      </c>
      <c r="AJ43" s="27" t="str">
        <f t="shared" si="18"/>
        <v/>
      </c>
      <c r="AK43" s="27" t="str">
        <f t="shared" si="19"/>
        <v/>
      </c>
      <c r="AL43" s="27"/>
      <c r="AM43" s="27"/>
      <c r="AN43" s="28"/>
      <c r="AO43" s="28"/>
      <c r="AP43" s="28"/>
      <c r="AQ43" s="28"/>
      <c r="AR43" s="28"/>
      <c r="AS43" s="28"/>
      <c r="AT43" s="28" t="str">
        <f t="shared" si="3"/>
        <v/>
      </c>
      <c r="AU43" s="28" t="str">
        <f t="shared" si="20"/>
        <v/>
      </c>
      <c r="AV43" s="28" t="str">
        <f t="shared" si="4"/>
        <v/>
      </c>
      <c r="AW43" s="28"/>
      <c r="AX43" s="39"/>
      <c r="AY43" s="29">
        <f>SUM((AX43-V43)/30)</f>
        <v>0</v>
      </c>
      <c r="AZ43" s="40"/>
      <c r="BB43" s="40"/>
      <c r="BD43" s="33" t="str">
        <f t="shared" si="5"/>
        <v/>
      </c>
      <c r="BE43" s="29"/>
      <c r="BF43" s="29"/>
      <c r="BG43" s="29"/>
      <c r="BH43" s="29"/>
      <c r="BI43" s="29"/>
      <c r="BJ43" s="29"/>
      <c r="BK43" s="29"/>
      <c r="BL43" s="29" t="str">
        <f t="shared" si="6"/>
        <v/>
      </c>
      <c r="BM43" s="29" t="str">
        <f t="shared" si="21"/>
        <v/>
      </c>
      <c r="BN43" s="29" t="str">
        <f t="shared" si="7"/>
        <v/>
      </c>
      <c r="BO43" s="29"/>
      <c r="BP43" s="29"/>
      <c r="BQ43" s="29"/>
      <c r="BR43" s="29"/>
      <c r="BS43" s="45"/>
      <c r="BT43" s="47"/>
      <c r="BU43" s="46"/>
      <c r="BW43" s="46"/>
      <c r="BY43" s="48" t="str">
        <f t="shared" si="75"/>
        <v/>
      </c>
      <c r="BZ43" s="47"/>
      <c r="CA43" s="47"/>
      <c r="CB43" s="47"/>
      <c r="CC43" s="47"/>
      <c r="CD43" s="47"/>
      <c r="CE43" s="47"/>
      <c r="CF43" s="47"/>
      <c r="CG43" s="47" t="str">
        <f t="shared" si="9"/>
        <v/>
      </c>
      <c r="CH43" s="47" t="str">
        <f t="shared" si="22"/>
        <v/>
      </c>
      <c r="CI43" s="47" t="str">
        <f t="shared" si="10"/>
        <v/>
      </c>
      <c r="CJ43" s="47"/>
      <c r="CK43" s="47"/>
      <c r="CL43" s="47"/>
      <c r="CM43" s="47"/>
      <c r="CN43" s="64" t="str">
        <f t="shared" si="23"/>
        <v/>
      </c>
      <c r="CO43" s="64" t="str">
        <f t="shared" si="24"/>
        <v/>
      </c>
      <c r="CP43" s="64" t="str">
        <f t="shared" si="25"/>
        <v/>
      </c>
      <c r="CQ43" s="64" t="str">
        <f t="shared" si="26"/>
        <v/>
      </c>
      <c r="CR43" s="64" t="str">
        <f t="shared" si="27"/>
        <v/>
      </c>
      <c r="CS43" s="64" t="str">
        <f t="shared" si="28"/>
        <v/>
      </c>
      <c r="CT43" s="64" t="str">
        <f t="shared" si="29"/>
        <v/>
      </c>
      <c r="CU43" s="64" t="str">
        <f t="shared" si="30"/>
        <v/>
      </c>
      <c r="CV43" s="64" t="str">
        <f t="shared" si="31"/>
        <v/>
      </c>
      <c r="CW43" s="65" t="str">
        <f t="shared" si="32"/>
        <v/>
      </c>
      <c r="CX43" s="65" t="str">
        <f t="shared" si="33"/>
        <v/>
      </c>
      <c r="CY43" s="65" t="str">
        <f t="shared" si="34"/>
        <v/>
      </c>
      <c r="CZ43" s="65" t="str">
        <f t="shared" si="35"/>
        <v/>
      </c>
      <c r="DA43" s="65" t="str">
        <f t="shared" si="36"/>
        <v/>
      </c>
      <c r="DB43" s="65" t="str">
        <f t="shared" si="37"/>
        <v/>
      </c>
      <c r="DC43" s="65" t="str">
        <f t="shared" si="38"/>
        <v/>
      </c>
      <c r="DD43" s="65" t="str">
        <f t="shared" si="39"/>
        <v/>
      </c>
      <c r="DE43" s="65" t="str">
        <f t="shared" si="40"/>
        <v/>
      </c>
      <c r="DF43" s="65" t="str">
        <f t="shared" si="41"/>
        <v/>
      </c>
      <c r="DG43" s="65" t="str">
        <f t="shared" si="42"/>
        <v/>
      </c>
      <c r="DH43" s="65" t="str">
        <f t="shared" si="43"/>
        <v/>
      </c>
      <c r="DI43" s="68" t="str">
        <f t="shared" si="44"/>
        <v/>
      </c>
      <c r="DJ43" s="68" t="str">
        <f t="shared" si="64"/>
        <v/>
      </c>
      <c r="DK43" s="68" t="str">
        <f t="shared" si="65"/>
        <v/>
      </c>
      <c r="DL43" s="68" t="str">
        <f t="shared" si="66"/>
        <v/>
      </c>
      <c r="DM43" s="68" t="str">
        <f t="shared" si="67"/>
        <v/>
      </c>
      <c r="DN43" s="68" t="str">
        <f t="shared" si="68"/>
        <v/>
      </c>
      <c r="DO43" s="68" t="str">
        <f t="shared" si="69"/>
        <v/>
      </c>
      <c r="DP43" s="68" t="str">
        <f t="shared" si="70"/>
        <v/>
      </c>
      <c r="DQ43" s="68" t="str">
        <f t="shared" si="71"/>
        <v/>
      </c>
      <c r="DR43" s="68" t="str">
        <f t="shared" si="72"/>
        <v/>
      </c>
      <c r="DS43" s="68" t="str">
        <f t="shared" si="73"/>
        <v/>
      </c>
      <c r="DT43" s="68" t="str">
        <f t="shared" si="74"/>
        <v/>
      </c>
      <c r="DU43" s="2" t="str">
        <f t="shared" si="56"/>
        <v/>
      </c>
      <c r="DV43" s="2" t="str">
        <f t="shared" si="57"/>
        <v/>
      </c>
      <c r="DW43" s="2" t="str">
        <f t="shared" si="58"/>
        <v/>
      </c>
      <c r="DX43" s="2" t="str">
        <f t="shared" si="59"/>
        <v/>
      </c>
      <c r="DY43" s="2" t="str">
        <f t="shared" si="60"/>
        <v/>
      </c>
      <c r="DZ43" s="2" t="str">
        <f t="shared" si="61"/>
        <v/>
      </c>
      <c r="EA43" s="2" t="str">
        <f t="shared" si="62"/>
        <v/>
      </c>
      <c r="EB43" s="2" t="str">
        <f t="shared" si="63"/>
        <v/>
      </c>
    </row>
    <row r="44" spans="1:132" ht="14.25" customHeight="1" x14ac:dyDescent="0.35">
      <c r="A44" s="2">
        <v>43</v>
      </c>
      <c r="E44" s="13"/>
      <c r="F44" s="13" t="str">
        <f t="shared" si="14"/>
        <v/>
      </c>
      <c r="H44" s="55"/>
      <c r="I44" s="76"/>
      <c r="J44" s="13" t="str">
        <f t="shared" si="15"/>
        <v/>
      </c>
      <c r="L44" s="3"/>
      <c r="M44" s="4"/>
      <c r="N44" s="4"/>
      <c r="O44" s="4"/>
      <c r="P44" s="5"/>
      <c r="T44" s="2" t="str">
        <f t="shared" si="16"/>
        <v/>
      </c>
      <c r="V44" s="37"/>
      <c r="W44" s="38"/>
      <c r="Y44" s="38"/>
      <c r="AA44" s="32" t="str">
        <f t="shared" si="0"/>
        <v/>
      </c>
      <c r="AB44" s="27"/>
      <c r="AC44" s="27"/>
      <c r="AD44" s="27"/>
      <c r="AE44" s="27"/>
      <c r="AF44" s="27"/>
      <c r="AG44" s="27"/>
      <c r="AH44" s="27"/>
      <c r="AI44" s="27" t="str">
        <f t="shared" si="17"/>
        <v/>
      </c>
      <c r="AJ44" s="27" t="str">
        <f t="shared" si="18"/>
        <v/>
      </c>
      <c r="AK44" s="27" t="str">
        <f t="shared" si="19"/>
        <v/>
      </c>
      <c r="AL44" s="27"/>
      <c r="AM44" s="27"/>
      <c r="AN44" s="28"/>
      <c r="AO44" s="28"/>
      <c r="AP44" s="28"/>
      <c r="AQ44" s="28"/>
      <c r="AR44" s="28"/>
      <c r="AS44" s="28"/>
      <c r="AT44" s="28" t="str">
        <f t="shared" si="3"/>
        <v/>
      </c>
      <c r="AU44" s="28" t="str">
        <f t="shared" si="20"/>
        <v/>
      </c>
      <c r="AV44" s="28" t="str">
        <f t="shared" si="4"/>
        <v/>
      </c>
      <c r="AW44" s="28"/>
      <c r="AX44" s="39"/>
      <c r="AY44" s="29">
        <f>SUM((AX44-V44)/30)</f>
        <v>0</v>
      </c>
      <c r="AZ44" s="40"/>
      <c r="BB44" s="40"/>
      <c r="BD44" s="33" t="str">
        <f t="shared" si="5"/>
        <v/>
      </c>
      <c r="BE44" s="29"/>
      <c r="BF44" s="29"/>
      <c r="BG44" s="29"/>
      <c r="BH44" s="29"/>
      <c r="BI44" s="29"/>
      <c r="BJ44" s="29"/>
      <c r="BK44" s="29"/>
      <c r="BL44" s="29" t="str">
        <f t="shared" si="6"/>
        <v/>
      </c>
      <c r="BM44" s="29" t="str">
        <f t="shared" si="21"/>
        <v/>
      </c>
      <c r="BN44" s="29" t="str">
        <f t="shared" si="7"/>
        <v/>
      </c>
      <c r="BO44" s="29"/>
      <c r="BP44" s="29"/>
      <c r="BQ44" s="29"/>
      <c r="BR44" s="29"/>
      <c r="BS44" s="45"/>
      <c r="BT44" s="47"/>
      <c r="BU44" s="46"/>
      <c r="BW44" s="46"/>
      <c r="BY44" s="48" t="str">
        <f t="shared" si="75"/>
        <v/>
      </c>
      <c r="BZ44" s="47"/>
      <c r="CA44" s="47"/>
      <c r="CB44" s="47"/>
      <c r="CC44" s="47"/>
      <c r="CD44" s="47"/>
      <c r="CE44" s="47"/>
      <c r="CF44" s="47"/>
      <c r="CG44" s="47" t="str">
        <f t="shared" si="9"/>
        <v/>
      </c>
      <c r="CH44" s="47" t="str">
        <f t="shared" si="22"/>
        <v/>
      </c>
      <c r="CI44" s="47" t="str">
        <f t="shared" si="10"/>
        <v/>
      </c>
      <c r="CJ44" s="47"/>
      <c r="CK44" s="47"/>
      <c r="CL44" s="47"/>
      <c r="CM44" s="47"/>
      <c r="CN44" s="64" t="str">
        <f t="shared" si="23"/>
        <v/>
      </c>
      <c r="CO44" s="64" t="str">
        <f t="shared" si="24"/>
        <v/>
      </c>
      <c r="CP44" s="64" t="str">
        <f t="shared" si="25"/>
        <v/>
      </c>
      <c r="CQ44" s="64" t="str">
        <f t="shared" si="26"/>
        <v/>
      </c>
      <c r="CR44" s="64" t="str">
        <f t="shared" si="27"/>
        <v/>
      </c>
      <c r="CS44" s="64" t="str">
        <f t="shared" si="28"/>
        <v/>
      </c>
      <c r="CT44" s="64" t="str">
        <f t="shared" si="29"/>
        <v/>
      </c>
      <c r="CU44" s="64" t="str">
        <f t="shared" si="30"/>
        <v/>
      </c>
      <c r="CV44" s="64" t="str">
        <f t="shared" si="31"/>
        <v/>
      </c>
      <c r="CW44" s="65" t="str">
        <f t="shared" si="32"/>
        <v/>
      </c>
      <c r="CX44" s="65" t="str">
        <f t="shared" si="33"/>
        <v/>
      </c>
      <c r="CY44" s="65" t="str">
        <f t="shared" si="34"/>
        <v/>
      </c>
      <c r="CZ44" s="65" t="str">
        <f t="shared" si="35"/>
        <v/>
      </c>
      <c r="DA44" s="65" t="str">
        <f t="shared" si="36"/>
        <v/>
      </c>
      <c r="DB44" s="65" t="str">
        <f t="shared" si="37"/>
        <v/>
      </c>
      <c r="DC44" s="65" t="str">
        <f t="shared" si="38"/>
        <v/>
      </c>
      <c r="DD44" s="65" t="str">
        <f t="shared" si="39"/>
        <v/>
      </c>
      <c r="DE44" s="65" t="str">
        <f t="shared" si="40"/>
        <v/>
      </c>
      <c r="DF44" s="65" t="str">
        <f t="shared" si="41"/>
        <v/>
      </c>
      <c r="DG44" s="65" t="str">
        <f t="shared" si="42"/>
        <v/>
      </c>
      <c r="DH44" s="65" t="str">
        <f t="shared" si="43"/>
        <v/>
      </c>
      <c r="DI44" s="68" t="str">
        <f t="shared" si="44"/>
        <v/>
      </c>
      <c r="DJ44" s="68" t="str">
        <f t="shared" si="64"/>
        <v/>
      </c>
      <c r="DK44" s="68" t="str">
        <f t="shared" si="65"/>
        <v/>
      </c>
      <c r="DL44" s="68" t="str">
        <f t="shared" si="66"/>
        <v/>
      </c>
      <c r="DM44" s="68" t="str">
        <f t="shared" si="67"/>
        <v/>
      </c>
      <c r="DN44" s="68" t="str">
        <f t="shared" si="68"/>
        <v/>
      </c>
      <c r="DO44" s="68" t="str">
        <f t="shared" si="69"/>
        <v/>
      </c>
      <c r="DP44" s="68" t="str">
        <f t="shared" si="70"/>
        <v/>
      </c>
      <c r="DQ44" s="68" t="str">
        <f t="shared" si="71"/>
        <v/>
      </c>
      <c r="DR44" s="68" t="str">
        <f t="shared" si="72"/>
        <v/>
      </c>
      <c r="DS44" s="68" t="str">
        <f t="shared" si="73"/>
        <v/>
      </c>
      <c r="DT44" s="68" t="str">
        <f t="shared" si="74"/>
        <v/>
      </c>
      <c r="DU44" s="2" t="str">
        <f t="shared" si="56"/>
        <v/>
      </c>
      <c r="DV44" s="2" t="str">
        <f t="shared" si="57"/>
        <v/>
      </c>
      <c r="DW44" s="2" t="str">
        <f t="shared" si="58"/>
        <v/>
      </c>
      <c r="DX44" s="2" t="str">
        <f t="shared" si="59"/>
        <v/>
      </c>
      <c r="DY44" s="2" t="str">
        <f t="shared" si="60"/>
        <v/>
      </c>
      <c r="DZ44" s="2" t="str">
        <f t="shared" si="61"/>
        <v/>
      </c>
      <c r="EA44" s="2" t="str">
        <f t="shared" si="62"/>
        <v/>
      </c>
      <c r="EB44" s="2" t="str">
        <f t="shared" si="63"/>
        <v/>
      </c>
    </row>
    <row r="45" spans="1:132" ht="14.5" x14ac:dyDescent="0.35">
      <c r="A45" s="2">
        <v>44</v>
      </c>
      <c r="E45" s="13"/>
      <c r="F45" s="13" t="str">
        <f t="shared" si="14"/>
        <v/>
      </c>
      <c r="H45" s="55"/>
      <c r="I45" s="76"/>
      <c r="J45" s="13" t="str">
        <f t="shared" si="15"/>
        <v/>
      </c>
      <c r="L45" s="3"/>
      <c r="M45" s="4"/>
      <c r="N45" s="4"/>
      <c r="O45" s="4"/>
      <c r="P45" s="5"/>
      <c r="T45" s="2" t="str">
        <f t="shared" si="16"/>
        <v/>
      </c>
      <c r="V45" s="37"/>
      <c r="W45" s="38"/>
      <c r="Y45" s="38"/>
      <c r="AA45" s="32" t="str">
        <f t="shared" si="0"/>
        <v/>
      </c>
      <c r="AB45" s="27"/>
      <c r="AC45" s="27"/>
      <c r="AD45" s="27"/>
      <c r="AE45" s="27"/>
      <c r="AF45" s="27"/>
      <c r="AG45" s="27"/>
      <c r="AH45" s="27"/>
      <c r="AI45" s="27" t="str">
        <f t="shared" si="17"/>
        <v/>
      </c>
      <c r="AJ45" s="27" t="str">
        <f t="shared" si="18"/>
        <v/>
      </c>
      <c r="AK45" s="27" t="str">
        <f t="shared" si="19"/>
        <v/>
      </c>
      <c r="AL45" s="27"/>
      <c r="AM45" s="27"/>
      <c r="AN45" s="28"/>
      <c r="AO45" s="28"/>
      <c r="AP45" s="28"/>
      <c r="AQ45" s="28"/>
      <c r="AR45" s="28"/>
      <c r="AS45" s="28"/>
      <c r="AT45" s="28" t="str">
        <f t="shared" si="3"/>
        <v/>
      </c>
      <c r="AU45" s="28" t="str">
        <f t="shared" si="20"/>
        <v/>
      </c>
      <c r="AV45" s="28" t="str">
        <f t="shared" si="4"/>
        <v/>
      </c>
      <c r="AW45" s="28"/>
      <c r="AX45" s="39"/>
      <c r="AY45" s="29">
        <f>SUM((AX45-V45)/30)</f>
        <v>0</v>
      </c>
      <c r="AZ45" s="40"/>
      <c r="BB45" s="40"/>
      <c r="BD45" s="33" t="str">
        <f t="shared" si="5"/>
        <v/>
      </c>
      <c r="BE45" s="29"/>
      <c r="BF45" s="29"/>
      <c r="BG45" s="29"/>
      <c r="BH45" s="29"/>
      <c r="BI45" s="29"/>
      <c r="BJ45" s="29"/>
      <c r="BK45" s="29"/>
      <c r="BL45" s="29" t="str">
        <f t="shared" si="6"/>
        <v/>
      </c>
      <c r="BM45" s="29" t="str">
        <f t="shared" si="21"/>
        <v/>
      </c>
      <c r="BN45" s="29" t="str">
        <f t="shared" si="7"/>
        <v/>
      </c>
      <c r="BO45" s="29"/>
      <c r="BP45" s="29"/>
      <c r="BQ45" s="29"/>
      <c r="BR45" s="29"/>
      <c r="BS45" s="45"/>
      <c r="BT45" s="47"/>
      <c r="BU45" s="46"/>
      <c r="BW45" s="46"/>
      <c r="BY45" s="48" t="str">
        <f t="shared" si="75"/>
        <v/>
      </c>
      <c r="BZ45" s="47"/>
      <c r="CA45" s="47"/>
      <c r="CB45" s="47"/>
      <c r="CC45" s="47"/>
      <c r="CD45" s="47"/>
      <c r="CE45" s="47"/>
      <c r="CF45" s="47"/>
      <c r="CG45" s="47" t="str">
        <f t="shared" si="9"/>
        <v/>
      </c>
      <c r="CH45" s="47" t="str">
        <f t="shared" si="22"/>
        <v/>
      </c>
      <c r="CI45" s="47" t="str">
        <f t="shared" si="10"/>
        <v/>
      </c>
      <c r="CJ45" s="47"/>
      <c r="CK45" s="47"/>
      <c r="CL45" s="47"/>
      <c r="CM45" s="47"/>
      <c r="CN45" s="64" t="str">
        <f t="shared" si="23"/>
        <v/>
      </c>
      <c r="CO45" s="64" t="str">
        <f t="shared" si="24"/>
        <v/>
      </c>
      <c r="CP45" s="64" t="str">
        <f t="shared" si="25"/>
        <v/>
      </c>
      <c r="CQ45" s="64" t="str">
        <f t="shared" si="26"/>
        <v/>
      </c>
      <c r="CR45" s="64" t="str">
        <f t="shared" si="27"/>
        <v/>
      </c>
      <c r="CS45" s="64" t="str">
        <f t="shared" si="28"/>
        <v/>
      </c>
      <c r="CT45" s="64" t="str">
        <f t="shared" si="29"/>
        <v/>
      </c>
      <c r="CU45" s="64" t="str">
        <f t="shared" si="30"/>
        <v/>
      </c>
      <c r="CV45" s="64" t="str">
        <f t="shared" si="31"/>
        <v/>
      </c>
      <c r="CW45" s="65" t="str">
        <f t="shared" si="32"/>
        <v/>
      </c>
      <c r="CX45" s="65" t="str">
        <f t="shared" si="33"/>
        <v/>
      </c>
      <c r="CY45" s="65" t="str">
        <f t="shared" si="34"/>
        <v/>
      </c>
      <c r="CZ45" s="65" t="str">
        <f t="shared" si="35"/>
        <v/>
      </c>
      <c r="DA45" s="65" t="str">
        <f t="shared" si="36"/>
        <v/>
      </c>
      <c r="DB45" s="65" t="str">
        <f t="shared" si="37"/>
        <v/>
      </c>
      <c r="DC45" s="65" t="str">
        <f t="shared" si="38"/>
        <v/>
      </c>
      <c r="DD45" s="65" t="str">
        <f t="shared" si="39"/>
        <v/>
      </c>
      <c r="DE45" s="65" t="str">
        <f t="shared" si="40"/>
        <v/>
      </c>
      <c r="DF45" s="65" t="str">
        <f t="shared" si="41"/>
        <v/>
      </c>
      <c r="DG45" s="65" t="str">
        <f t="shared" si="42"/>
        <v/>
      </c>
      <c r="DH45" s="65" t="str">
        <f t="shared" si="43"/>
        <v/>
      </c>
      <c r="DI45" s="68" t="str">
        <f t="shared" si="44"/>
        <v/>
      </c>
      <c r="DJ45" s="68" t="str">
        <f t="shared" si="64"/>
        <v/>
      </c>
      <c r="DK45" s="68" t="str">
        <f t="shared" si="65"/>
        <v/>
      </c>
      <c r="DL45" s="68" t="str">
        <f t="shared" si="66"/>
        <v/>
      </c>
      <c r="DM45" s="68" t="str">
        <f t="shared" si="67"/>
        <v/>
      </c>
      <c r="DN45" s="68" t="str">
        <f t="shared" si="68"/>
        <v/>
      </c>
      <c r="DO45" s="68" t="str">
        <f t="shared" si="69"/>
        <v/>
      </c>
      <c r="DP45" s="68" t="str">
        <f t="shared" si="70"/>
        <v/>
      </c>
      <c r="DQ45" s="68" t="str">
        <f t="shared" si="71"/>
        <v/>
      </c>
      <c r="DR45" s="68" t="str">
        <f t="shared" si="72"/>
        <v/>
      </c>
      <c r="DS45" s="68" t="str">
        <f t="shared" si="73"/>
        <v/>
      </c>
      <c r="DT45" s="68" t="str">
        <f t="shared" si="74"/>
        <v/>
      </c>
      <c r="DU45" s="2" t="str">
        <f t="shared" si="56"/>
        <v/>
      </c>
      <c r="DV45" s="2" t="str">
        <f t="shared" si="57"/>
        <v/>
      </c>
      <c r="DW45" s="2" t="str">
        <f t="shared" si="58"/>
        <v/>
      </c>
      <c r="DX45" s="2" t="str">
        <f t="shared" si="59"/>
        <v/>
      </c>
      <c r="DY45" s="2" t="str">
        <f t="shared" si="60"/>
        <v/>
      </c>
      <c r="DZ45" s="2" t="str">
        <f t="shared" si="61"/>
        <v/>
      </c>
      <c r="EA45" s="2" t="str">
        <f t="shared" si="62"/>
        <v/>
      </c>
      <c r="EB45" s="2" t="str">
        <f t="shared" si="63"/>
        <v/>
      </c>
    </row>
    <row r="46" spans="1:132" ht="13.15" customHeight="1" x14ac:dyDescent="0.35">
      <c r="A46" s="2">
        <v>45</v>
      </c>
      <c r="C46" s="69"/>
      <c r="E46" s="13"/>
      <c r="F46" s="13" t="str">
        <f t="shared" si="14"/>
        <v/>
      </c>
      <c r="H46" s="55"/>
      <c r="I46" s="76"/>
      <c r="J46" s="13" t="str">
        <f t="shared" si="15"/>
        <v/>
      </c>
      <c r="L46" s="3"/>
      <c r="M46" s="4"/>
      <c r="N46" s="4"/>
      <c r="O46" s="4"/>
      <c r="P46" s="5"/>
      <c r="T46" s="2" t="str">
        <f t="shared" si="16"/>
        <v/>
      </c>
      <c r="V46" s="37"/>
      <c r="W46" s="38"/>
      <c r="Y46" s="38"/>
      <c r="AA46" s="32" t="str">
        <f t="shared" si="0"/>
        <v/>
      </c>
      <c r="AB46" s="27"/>
      <c r="AC46" s="27"/>
      <c r="AD46" s="27"/>
      <c r="AE46" s="27"/>
      <c r="AF46" s="27"/>
      <c r="AG46" s="27"/>
      <c r="AH46" s="27"/>
      <c r="AI46" s="27" t="str">
        <f t="shared" si="17"/>
        <v/>
      </c>
      <c r="AJ46" s="27" t="str">
        <f t="shared" si="18"/>
        <v/>
      </c>
      <c r="AK46" s="27" t="str">
        <f t="shared" si="19"/>
        <v/>
      </c>
      <c r="AL46" s="27"/>
      <c r="AM46" s="27"/>
      <c r="AN46" s="28"/>
      <c r="AO46" s="28"/>
      <c r="AP46" s="28"/>
      <c r="AQ46" s="28"/>
      <c r="AR46" s="28"/>
      <c r="AS46" s="28"/>
      <c r="AT46" s="28" t="str">
        <f t="shared" si="3"/>
        <v/>
      </c>
      <c r="AU46" s="28" t="str">
        <f t="shared" si="20"/>
        <v/>
      </c>
      <c r="AV46" s="28" t="str">
        <f t="shared" si="4"/>
        <v/>
      </c>
      <c r="AW46" s="28"/>
      <c r="AX46" s="39"/>
      <c r="AY46" s="29">
        <f>SUM((AX46-V46)/30)</f>
        <v>0</v>
      </c>
      <c r="AZ46" s="40"/>
      <c r="BB46" s="40"/>
      <c r="BD46" s="33" t="str">
        <f t="shared" si="5"/>
        <v/>
      </c>
      <c r="BE46" s="29"/>
      <c r="BF46" s="29"/>
      <c r="BG46" s="29"/>
      <c r="BH46" s="29"/>
      <c r="BI46" s="29"/>
      <c r="BJ46" s="29"/>
      <c r="BK46" s="29"/>
      <c r="BL46" s="29" t="str">
        <f t="shared" si="6"/>
        <v/>
      </c>
      <c r="BM46" s="29" t="str">
        <f t="shared" si="21"/>
        <v/>
      </c>
      <c r="BN46" s="29" t="str">
        <f t="shared" si="7"/>
        <v/>
      </c>
      <c r="BO46" s="29"/>
      <c r="BP46" s="29"/>
      <c r="BQ46" s="29"/>
      <c r="BR46" s="29"/>
      <c r="BS46" s="45"/>
      <c r="BT46" s="47"/>
      <c r="BU46" s="46"/>
      <c r="BW46" s="46"/>
      <c r="BY46" s="48" t="str">
        <f t="shared" si="75"/>
        <v/>
      </c>
      <c r="BZ46" s="47"/>
      <c r="CA46" s="47"/>
      <c r="CB46" s="47"/>
      <c r="CC46" s="47"/>
      <c r="CD46" s="47"/>
      <c r="CE46" s="47"/>
      <c r="CF46" s="47"/>
      <c r="CG46" s="47" t="str">
        <f t="shared" si="9"/>
        <v/>
      </c>
      <c r="CH46" s="47" t="str">
        <f t="shared" si="22"/>
        <v/>
      </c>
      <c r="CI46" s="47" t="str">
        <f t="shared" si="10"/>
        <v/>
      </c>
      <c r="CJ46" s="47"/>
      <c r="CK46" s="47"/>
      <c r="CL46" s="47"/>
      <c r="CM46" s="47"/>
      <c r="CN46" s="64" t="str">
        <f t="shared" si="23"/>
        <v/>
      </c>
      <c r="CO46" s="64" t="str">
        <f t="shared" si="24"/>
        <v/>
      </c>
      <c r="CP46" s="64" t="str">
        <f t="shared" si="25"/>
        <v/>
      </c>
      <c r="CQ46" s="64" t="str">
        <f t="shared" si="26"/>
        <v/>
      </c>
      <c r="CR46" s="64" t="str">
        <f t="shared" si="27"/>
        <v/>
      </c>
      <c r="CS46" s="64" t="str">
        <f t="shared" si="28"/>
        <v/>
      </c>
      <c r="CT46" s="64" t="str">
        <f t="shared" si="29"/>
        <v/>
      </c>
      <c r="CU46" s="64" t="str">
        <f t="shared" si="30"/>
        <v/>
      </c>
      <c r="CV46" s="64" t="str">
        <f t="shared" si="31"/>
        <v/>
      </c>
      <c r="CW46" s="65" t="str">
        <f t="shared" si="32"/>
        <v/>
      </c>
      <c r="CX46" s="65" t="str">
        <f t="shared" si="33"/>
        <v/>
      </c>
      <c r="CY46" s="65" t="str">
        <f t="shared" si="34"/>
        <v/>
      </c>
      <c r="CZ46" s="65" t="str">
        <f t="shared" si="35"/>
        <v/>
      </c>
      <c r="DA46" s="65" t="str">
        <f t="shared" si="36"/>
        <v/>
      </c>
      <c r="DB46" s="65" t="str">
        <f t="shared" si="37"/>
        <v/>
      </c>
      <c r="DC46" s="65" t="str">
        <f t="shared" si="38"/>
        <v/>
      </c>
      <c r="DD46" s="65" t="str">
        <f t="shared" si="39"/>
        <v/>
      </c>
      <c r="DE46" s="65" t="str">
        <f t="shared" si="40"/>
        <v/>
      </c>
      <c r="DF46" s="65" t="str">
        <f t="shared" si="41"/>
        <v/>
      </c>
      <c r="DG46" s="65" t="str">
        <f t="shared" si="42"/>
        <v/>
      </c>
      <c r="DH46" s="65" t="str">
        <f t="shared" si="43"/>
        <v/>
      </c>
      <c r="DI46" s="68" t="str">
        <f t="shared" si="44"/>
        <v/>
      </c>
      <c r="DJ46" s="68" t="str">
        <f t="shared" si="64"/>
        <v/>
      </c>
      <c r="DK46" s="68" t="str">
        <f t="shared" si="65"/>
        <v/>
      </c>
      <c r="DL46" s="68" t="str">
        <f t="shared" si="66"/>
        <v/>
      </c>
      <c r="DM46" s="68" t="str">
        <f t="shared" si="67"/>
        <v/>
      </c>
      <c r="DN46" s="68" t="str">
        <f t="shared" si="68"/>
        <v/>
      </c>
      <c r="DO46" s="68" t="str">
        <f t="shared" si="69"/>
        <v/>
      </c>
      <c r="DP46" s="68" t="str">
        <f t="shared" si="70"/>
        <v/>
      </c>
      <c r="DQ46" s="68" t="str">
        <f t="shared" si="71"/>
        <v/>
      </c>
      <c r="DR46" s="68" t="str">
        <f t="shared" si="72"/>
        <v/>
      </c>
      <c r="DS46" s="68" t="str">
        <f t="shared" si="73"/>
        <v/>
      </c>
      <c r="DT46" s="68" t="str">
        <f t="shared" si="74"/>
        <v/>
      </c>
      <c r="DU46" s="2" t="str">
        <f t="shared" si="56"/>
        <v/>
      </c>
      <c r="DV46" s="2" t="str">
        <f t="shared" si="57"/>
        <v/>
      </c>
      <c r="DW46" s="2" t="str">
        <f t="shared" si="58"/>
        <v/>
      </c>
      <c r="DX46" s="2" t="str">
        <f t="shared" si="59"/>
        <v/>
      </c>
      <c r="DY46" s="2" t="str">
        <f t="shared" si="60"/>
        <v/>
      </c>
      <c r="DZ46" s="2" t="str">
        <f t="shared" si="61"/>
        <v/>
      </c>
      <c r="EA46" s="2" t="str">
        <f t="shared" si="62"/>
        <v/>
      </c>
      <c r="EB46" s="2" t="str">
        <f t="shared" si="63"/>
        <v/>
      </c>
    </row>
    <row r="47" spans="1:132" ht="14.25" customHeight="1" x14ac:dyDescent="0.3">
      <c r="A47" s="2">
        <v>46</v>
      </c>
      <c r="E47" s="13"/>
      <c r="F47" s="13" t="str">
        <f t="shared" si="14"/>
        <v/>
      </c>
      <c r="I47" s="76"/>
      <c r="J47" s="13" t="str">
        <f t="shared" si="15"/>
        <v/>
      </c>
      <c r="L47" s="3"/>
      <c r="M47" s="4"/>
      <c r="N47" s="4"/>
      <c r="O47" s="4"/>
      <c r="P47" s="5"/>
      <c r="T47" s="2" t="str">
        <f t="shared" si="16"/>
        <v/>
      </c>
      <c r="V47" s="37"/>
      <c r="W47" s="38"/>
      <c r="Y47" s="38"/>
      <c r="AA47" s="32" t="str">
        <f t="shared" si="0"/>
        <v/>
      </c>
      <c r="AB47" s="27"/>
      <c r="AC47" s="27"/>
      <c r="AD47" s="27"/>
      <c r="AE47" s="27"/>
      <c r="AF47" s="27"/>
      <c r="AG47" s="27"/>
      <c r="AH47" s="27"/>
      <c r="AI47" s="27" t="str">
        <f t="shared" si="17"/>
        <v/>
      </c>
      <c r="AJ47" s="27" t="str">
        <f t="shared" si="18"/>
        <v/>
      </c>
      <c r="AK47" s="27" t="str">
        <f t="shared" si="19"/>
        <v/>
      </c>
      <c r="AL47" s="27"/>
      <c r="AM47" s="27"/>
      <c r="AN47" s="28"/>
      <c r="AO47" s="28"/>
      <c r="AP47" s="28"/>
      <c r="AQ47" s="28"/>
      <c r="AR47" s="28"/>
      <c r="AS47" s="28"/>
      <c r="AT47" s="28" t="str">
        <f t="shared" si="3"/>
        <v/>
      </c>
      <c r="AU47" s="28" t="str">
        <f t="shared" si="20"/>
        <v/>
      </c>
      <c r="AV47" s="28" t="str">
        <f t="shared" si="4"/>
        <v/>
      </c>
      <c r="AW47" s="28"/>
      <c r="AX47" s="39"/>
      <c r="AY47" s="29">
        <f>SUM((AX47-V47)/30)</f>
        <v>0</v>
      </c>
      <c r="AZ47" s="40"/>
      <c r="BB47" s="40"/>
      <c r="BD47" s="33" t="str">
        <f t="shared" si="5"/>
        <v/>
      </c>
      <c r="BE47" s="29"/>
      <c r="BF47" s="29"/>
      <c r="BG47" s="29"/>
      <c r="BH47" s="29"/>
      <c r="BI47" s="29"/>
      <c r="BJ47" s="29"/>
      <c r="BK47" s="29"/>
      <c r="BL47" s="29" t="str">
        <f t="shared" si="6"/>
        <v/>
      </c>
      <c r="BM47" s="29" t="str">
        <f t="shared" si="21"/>
        <v/>
      </c>
      <c r="BN47" s="29" t="str">
        <f t="shared" si="7"/>
        <v/>
      </c>
      <c r="BO47" s="29"/>
      <c r="BP47" s="29"/>
      <c r="BQ47" s="29"/>
      <c r="BR47" s="29"/>
      <c r="BS47" s="45"/>
      <c r="BT47" s="47"/>
      <c r="BU47" s="46"/>
      <c r="BW47" s="46"/>
      <c r="BY47" s="48" t="str">
        <f t="shared" si="75"/>
        <v/>
      </c>
      <c r="BZ47" s="47"/>
      <c r="CA47" s="47"/>
      <c r="CB47" s="47"/>
      <c r="CC47" s="47"/>
      <c r="CD47" s="47"/>
      <c r="CE47" s="47"/>
      <c r="CF47" s="47"/>
      <c r="CG47" s="47" t="str">
        <f t="shared" si="9"/>
        <v/>
      </c>
      <c r="CH47" s="47" t="str">
        <f t="shared" si="22"/>
        <v/>
      </c>
      <c r="CI47" s="47" t="str">
        <f t="shared" si="10"/>
        <v/>
      </c>
      <c r="CJ47" s="47"/>
      <c r="CK47" s="47"/>
      <c r="CL47" s="47"/>
      <c r="CM47" s="47"/>
      <c r="CN47" s="64" t="str">
        <f t="shared" si="23"/>
        <v/>
      </c>
      <c r="CO47" s="64" t="str">
        <f t="shared" si="24"/>
        <v/>
      </c>
      <c r="CP47" s="64" t="str">
        <f t="shared" si="25"/>
        <v/>
      </c>
      <c r="CQ47" s="64" t="str">
        <f t="shared" si="26"/>
        <v/>
      </c>
      <c r="CR47" s="64" t="str">
        <f t="shared" si="27"/>
        <v/>
      </c>
      <c r="CS47" s="64" t="str">
        <f t="shared" si="28"/>
        <v/>
      </c>
      <c r="CT47" s="64" t="str">
        <f t="shared" si="29"/>
        <v/>
      </c>
      <c r="CU47" s="64" t="str">
        <f t="shared" si="30"/>
        <v/>
      </c>
      <c r="CV47" s="64" t="str">
        <f t="shared" si="31"/>
        <v/>
      </c>
      <c r="CW47" s="65" t="str">
        <f t="shared" si="32"/>
        <v/>
      </c>
      <c r="CX47" s="65" t="str">
        <f t="shared" si="33"/>
        <v/>
      </c>
      <c r="CY47" s="65" t="str">
        <f t="shared" si="34"/>
        <v/>
      </c>
      <c r="CZ47" s="65" t="str">
        <f t="shared" si="35"/>
        <v/>
      </c>
      <c r="DA47" s="65" t="str">
        <f t="shared" si="36"/>
        <v/>
      </c>
      <c r="DB47" s="65" t="str">
        <f t="shared" si="37"/>
        <v/>
      </c>
      <c r="DC47" s="65" t="str">
        <f t="shared" si="38"/>
        <v/>
      </c>
      <c r="DD47" s="65" t="str">
        <f t="shared" si="39"/>
        <v/>
      </c>
      <c r="DE47" s="65" t="str">
        <f t="shared" si="40"/>
        <v/>
      </c>
      <c r="DF47" s="65" t="str">
        <f t="shared" si="41"/>
        <v/>
      </c>
      <c r="DG47" s="65" t="str">
        <f t="shared" si="42"/>
        <v/>
      </c>
      <c r="DH47" s="65" t="str">
        <f t="shared" si="43"/>
        <v/>
      </c>
      <c r="DI47" s="68" t="str">
        <f t="shared" si="44"/>
        <v/>
      </c>
      <c r="DJ47" s="68" t="str">
        <f t="shared" si="64"/>
        <v/>
      </c>
      <c r="DK47" s="68" t="str">
        <f t="shared" si="65"/>
        <v/>
      </c>
      <c r="DL47" s="68" t="str">
        <f t="shared" si="66"/>
        <v/>
      </c>
      <c r="DM47" s="68" t="str">
        <f t="shared" si="67"/>
        <v/>
      </c>
      <c r="DN47" s="68" t="str">
        <f t="shared" si="68"/>
        <v/>
      </c>
      <c r="DO47" s="68" t="str">
        <f t="shared" si="69"/>
        <v/>
      </c>
      <c r="DP47" s="68" t="str">
        <f t="shared" si="70"/>
        <v/>
      </c>
      <c r="DQ47" s="68" t="str">
        <f t="shared" si="71"/>
        <v/>
      </c>
      <c r="DR47" s="68" t="str">
        <f t="shared" si="72"/>
        <v/>
      </c>
      <c r="DS47" s="68" t="str">
        <f t="shared" si="73"/>
        <v/>
      </c>
      <c r="DT47" s="68" t="str">
        <f t="shared" si="74"/>
        <v/>
      </c>
      <c r="DU47" s="2" t="str">
        <f t="shared" si="56"/>
        <v/>
      </c>
      <c r="DV47" s="2" t="str">
        <f t="shared" si="57"/>
        <v/>
      </c>
      <c r="DW47" s="2" t="str">
        <f t="shared" si="58"/>
        <v/>
      </c>
      <c r="DX47" s="2" t="str">
        <f t="shared" si="59"/>
        <v/>
      </c>
      <c r="DY47" s="2" t="str">
        <f t="shared" si="60"/>
        <v/>
      </c>
      <c r="DZ47" s="2" t="str">
        <f t="shared" si="61"/>
        <v/>
      </c>
      <c r="EA47" s="2" t="str">
        <f t="shared" si="62"/>
        <v/>
      </c>
      <c r="EB47" s="2" t="str">
        <f t="shared" si="63"/>
        <v/>
      </c>
    </row>
    <row r="48" spans="1:132" ht="14.25" customHeight="1" x14ac:dyDescent="0.35">
      <c r="A48" s="2">
        <v>47</v>
      </c>
      <c r="E48" s="13"/>
      <c r="F48" s="13" t="str">
        <f t="shared" si="14"/>
        <v/>
      </c>
      <c r="H48" s="55"/>
      <c r="I48" s="76"/>
      <c r="J48" s="13" t="str">
        <f t="shared" si="15"/>
        <v/>
      </c>
      <c r="L48" s="3"/>
      <c r="M48" s="4"/>
      <c r="N48" s="4"/>
      <c r="O48" s="4"/>
      <c r="P48" s="5"/>
      <c r="T48" s="2" t="str">
        <f t="shared" si="16"/>
        <v/>
      </c>
      <c r="V48" s="37"/>
      <c r="W48" s="38"/>
      <c r="Y48" s="38"/>
      <c r="AA48" s="32" t="str">
        <f t="shared" si="0"/>
        <v/>
      </c>
      <c r="AB48" s="27"/>
      <c r="AC48" s="27"/>
      <c r="AD48" s="27"/>
      <c r="AE48" s="27"/>
      <c r="AF48" s="27"/>
      <c r="AG48" s="27"/>
      <c r="AH48" s="27"/>
      <c r="AI48" s="27" t="str">
        <f t="shared" si="17"/>
        <v/>
      </c>
      <c r="AJ48" s="27" t="str">
        <f t="shared" si="18"/>
        <v/>
      </c>
      <c r="AK48" s="27" t="str">
        <f t="shared" si="19"/>
        <v/>
      </c>
      <c r="AL48" s="27"/>
      <c r="AM48" s="27"/>
      <c r="AN48" s="28"/>
      <c r="AO48" s="28"/>
      <c r="AP48" s="28"/>
      <c r="AQ48" s="28"/>
      <c r="AR48" s="28"/>
      <c r="AS48" s="28"/>
      <c r="AT48" s="28" t="str">
        <f t="shared" si="3"/>
        <v/>
      </c>
      <c r="AU48" s="28" t="str">
        <f t="shared" si="20"/>
        <v/>
      </c>
      <c r="AV48" s="28" t="str">
        <f t="shared" si="4"/>
        <v/>
      </c>
      <c r="AW48" s="28"/>
      <c r="AX48" s="39"/>
      <c r="AY48" s="29">
        <f>SUM((AX48-V48)/30)</f>
        <v>0</v>
      </c>
      <c r="AZ48" s="40"/>
      <c r="BB48" s="40"/>
      <c r="BD48" s="33" t="str">
        <f t="shared" si="5"/>
        <v/>
      </c>
      <c r="BE48" s="29"/>
      <c r="BF48" s="29"/>
      <c r="BG48" s="29"/>
      <c r="BH48" s="29"/>
      <c r="BI48" s="29"/>
      <c r="BJ48" s="29"/>
      <c r="BK48" s="29"/>
      <c r="BL48" s="29" t="str">
        <f t="shared" si="6"/>
        <v/>
      </c>
      <c r="BM48" s="29" t="str">
        <f t="shared" si="21"/>
        <v/>
      </c>
      <c r="BN48" s="29" t="str">
        <f t="shared" si="7"/>
        <v/>
      </c>
      <c r="BO48" s="29"/>
      <c r="BP48" s="29"/>
      <c r="BQ48" s="29"/>
      <c r="BR48" s="29"/>
      <c r="BS48" s="45"/>
      <c r="BT48" s="47"/>
      <c r="BU48" s="46"/>
      <c r="BW48" s="46"/>
      <c r="BY48" s="48" t="str">
        <f t="shared" si="75"/>
        <v/>
      </c>
      <c r="BZ48" s="47"/>
      <c r="CA48" s="47"/>
      <c r="CB48" s="47"/>
      <c r="CC48" s="47"/>
      <c r="CD48" s="47"/>
      <c r="CE48" s="47"/>
      <c r="CF48" s="47"/>
      <c r="CG48" s="47" t="str">
        <f t="shared" si="9"/>
        <v/>
      </c>
      <c r="CH48" s="47" t="str">
        <f t="shared" si="22"/>
        <v/>
      </c>
      <c r="CI48" s="47" t="str">
        <f t="shared" si="10"/>
        <v/>
      </c>
      <c r="CJ48" s="47"/>
      <c r="CK48" s="47"/>
      <c r="CL48" s="47"/>
      <c r="CM48" s="47"/>
      <c r="CN48" s="64" t="str">
        <f t="shared" si="23"/>
        <v/>
      </c>
      <c r="CO48" s="64" t="str">
        <f t="shared" si="24"/>
        <v/>
      </c>
      <c r="CP48" s="64" t="str">
        <f t="shared" si="25"/>
        <v/>
      </c>
      <c r="CQ48" s="64" t="str">
        <f t="shared" si="26"/>
        <v/>
      </c>
      <c r="CR48" s="64" t="str">
        <f t="shared" si="27"/>
        <v/>
      </c>
      <c r="CS48" s="64" t="str">
        <f t="shared" si="28"/>
        <v/>
      </c>
      <c r="CT48" s="64" t="str">
        <f t="shared" si="29"/>
        <v/>
      </c>
      <c r="CU48" s="64" t="str">
        <f t="shared" si="30"/>
        <v/>
      </c>
      <c r="CV48" s="64" t="str">
        <f t="shared" si="31"/>
        <v/>
      </c>
      <c r="CW48" s="65" t="str">
        <f t="shared" si="32"/>
        <v/>
      </c>
      <c r="CX48" s="65" t="str">
        <f t="shared" si="33"/>
        <v/>
      </c>
      <c r="CY48" s="65" t="str">
        <f t="shared" si="34"/>
        <v/>
      </c>
      <c r="CZ48" s="65" t="str">
        <f t="shared" si="35"/>
        <v/>
      </c>
      <c r="DA48" s="65" t="str">
        <f t="shared" si="36"/>
        <v/>
      </c>
      <c r="DB48" s="65" t="str">
        <f t="shared" si="37"/>
        <v/>
      </c>
      <c r="DC48" s="65" t="str">
        <f t="shared" si="38"/>
        <v/>
      </c>
      <c r="DD48" s="65" t="str">
        <f t="shared" si="39"/>
        <v/>
      </c>
      <c r="DE48" s="65" t="str">
        <f t="shared" si="40"/>
        <v/>
      </c>
      <c r="DF48" s="65" t="str">
        <f t="shared" si="41"/>
        <v/>
      </c>
      <c r="DG48" s="65" t="str">
        <f t="shared" si="42"/>
        <v/>
      </c>
      <c r="DH48" s="65" t="str">
        <f t="shared" si="43"/>
        <v/>
      </c>
      <c r="DI48" s="68" t="str">
        <f t="shared" si="44"/>
        <v/>
      </c>
      <c r="DJ48" s="68" t="str">
        <f t="shared" si="64"/>
        <v/>
      </c>
      <c r="DK48" s="68" t="str">
        <f t="shared" si="65"/>
        <v/>
      </c>
      <c r="DL48" s="68" t="str">
        <f t="shared" si="66"/>
        <v/>
      </c>
      <c r="DM48" s="68" t="str">
        <f t="shared" si="67"/>
        <v/>
      </c>
      <c r="DN48" s="68" t="str">
        <f t="shared" si="68"/>
        <v/>
      </c>
      <c r="DO48" s="68" t="str">
        <f t="shared" si="69"/>
        <v/>
      </c>
      <c r="DP48" s="68" t="str">
        <f t="shared" si="70"/>
        <v/>
      </c>
      <c r="DQ48" s="68" t="str">
        <f t="shared" si="71"/>
        <v/>
      </c>
      <c r="DR48" s="68" t="str">
        <f t="shared" si="72"/>
        <v/>
      </c>
      <c r="DS48" s="68" t="str">
        <f t="shared" si="73"/>
        <v/>
      </c>
      <c r="DT48" s="68" t="str">
        <f t="shared" si="74"/>
        <v/>
      </c>
      <c r="DU48" s="2" t="str">
        <f t="shared" si="56"/>
        <v/>
      </c>
      <c r="DV48" s="2" t="str">
        <f t="shared" si="57"/>
        <v/>
      </c>
      <c r="DW48" s="2" t="str">
        <f t="shared" si="58"/>
        <v/>
      </c>
      <c r="DX48" s="2" t="str">
        <f t="shared" si="59"/>
        <v/>
      </c>
      <c r="DY48" s="2" t="str">
        <f t="shared" si="60"/>
        <v/>
      </c>
      <c r="DZ48" s="2" t="str">
        <f t="shared" si="61"/>
        <v/>
      </c>
      <c r="EA48" s="2" t="str">
        <f t="shared" si="62"/>
        <v/>
      </c>
      <c r="EB48" s="2" t="str">
        <f t="shared" si="63"/>
        <v/>
      </c>
    </row>
    <row r="49" spans="1:132" ht="14.25" customHeight="1" x14ac:dyDescent="0.35">
      <c r="A49" s="2">
        <v>48</v>
      </c>
      <c r="E49" s="13"/>
      <c r="F49" s="13" t="str">
        <f t="shared" si="14"/>
        <v/>
      </c>
      <c r="H49" s="55"/>
      <c r="I49" s="76"/>
      <c r="J49" s="13" t="str">
        <f t="shared" si="15"/>
        <v/>
      </c>
      <c r="L49" s="3"/>
      <c r="M49" s="4"/>
      <c r="N49" s="4"/>
      <c r="O49" s="4"/>
      <c r="P49" s="5"/>
      <c r="T49" s="2" t="str">
        <f t="shared" si="16"/>
        <v/>
      </c>
      <c r="V49" s="37"/>
      <c r="W49" s="38"/>
      <c r="Y49" s="38"/>
      <c r="AA49" s="32" t="str">
        <f t="shared" si="0"/>
        <v/>
      </c>
      <c r="AB49" s="27"/>
      <c r="AC49" s="27"/>
      <c r="AD49" s="27"/>
      <c r="AE49" s="27"/>
      <c r="AF49" s="27"/>
      <c r="AG49" s="27"/>
      <c r="AH49" s="27"/>
      <c r="AI49" s="27" t="str">
        <f t="shared" si="17"/>
        <v/>
      </c>
      <c r="AJ49" s="27" t="str">
        <f t="shared" si="18"/>
        <v/>
      </c>
      <c r="AK49" s="27" t="str">
        <f t="shared" si="19"/>
        <v/>
      </c>
      <c r="AL49" s="27"/>
      <c r="AM49" s="27"/>
      <c r="AN49" s="28"/>
      <c r="AO49" s="28"/>
      <c r="AP49" s="28"/>
      <c r="AQ49" s="28"/>
      <c r="AR49" s="28"/>
      <c r="AS49" s="28"/>
      <c r="AT49" s="28" t="str">
        <f t="shared" si="3"/>
        <v/>
      </c>
      <c r="AU49" s="28" t="str">
        <f t="shared" si="20"/>
        <v/>
      </c>
      <c r="AV49" s="28" t="str">
        <f t="shared" si="4"/>
        <v/>
      </c>
      <c r="AW49" s="28"/>
      <c r="AX49" s="39"/>
      <c r="AY49" s="29">
        <v>6.3</v>
      </c>
      <c r="AZ49" s="40"/>
      <c r="BB49" s="40"/>
      <c r="BD49" s="33" t="str">
        <f t="shared" si="5"/>
        <v/>
      </c>
      <c r="BE49" s="29"/>
      <c r="BF49" s="29"/>
      <c r="BG49" s="29"/>
      <c r="BH49" s="29"/>
      <c r="BI49" s="29"/>
      <c r="BJ49" s="29"/>
      <c r="BK49" s="29"/>
      <c r="BL49" s="29" t="str">
        <f t="shared" si="6"/>
        <v/>
      </c>
      <c r="BM49" s="29" t="str">
        <f t="shared" si="21"/>
        <v/>
      </c>
      <c r="BN49" s="29" t="str">
        <f t="shared" si="7"/>
        <v/>
      </c>
      <c r="BO49" s="29"/>
      <c r="BP49" s="29"/>
      <c r="BQ49" s="29"/>
      <c r="BR49" s="29"/>
      <c r="BS49" s="45"/>
      <c r="BT49" s="47"/>
      <c r="BU49" s="46"/>
      <c r="BW49" s="46"/>
      <c r="BY49" s="48" t="str">
        <f>IF(BV49&gt;0, BX49/BV49,"")</f>
        <v/>
      </c>
      <c r="BZ49" s="47"/>
      <c r="CA49" s="47"/>
      <c r="CB49" s="47"/>
      <c r="CC49" s="47"/>
      <c r="CD49" s="47"/>
      <c r="CE49" s="47"/>
      <c r="CF49" s="47"/>
      <c r="CG49" s="47" t="str">
        <f t="shared" si="9"/>
        <v/>
      </c>
      <c r="CH49" s="47" t="str">
        <f t="shared" si="22"/>
        <v/>
      </c>
      <c r="CI49" s="47" t="str">
        <f t="shared" si="10"/>
        <v/>
      </c>
      <c r="CJ49" s="47"/>
      <c r="CK49" s="47"/>
      <c r="CL49" s="47"/>
      <c r="CM49" s="47"/>
      <c r="CN49" s="64" t="str">
        <f t="shared" si="23"/>
        <v/>
      </c>
      <c r="CO49" s="64" t="str">
        <f t="shared" si="24"/>
        <v/>
      </c>
      <c r="CP49" s="64" t="str">
        <f t="shared" si="25"/>
        <v/>
      </c>
      <c r="CQ49" s="64" t="str">
        <f t="shared" si="26"/>
        <v/>
      </c>
      <c r="CR49" s="64" t="str">
        <f t="shared" si="27"/>
        <v/>
      </c>
      <c r="CS49" s="64" t="str">
        <f t="shared" si="28"/>
        <v/>
      </c>
      <c r="CT49" s="64" t="str">
        <f t="shared" si="29"/>
        <v/>
      </c>
      <c r="CU49" s="64" t="str">
        <f t="shared" si="30"/>
        <v/>
      </c>
      <c r="CV49" s="64" t="str">
        <f t="shared" si="31"/>
        <v/>
      </c>
      <c r="CW49" s="65" t="str">
        <f t="shared" si="32"/>
        <v/>
      </c>
      <c r="CX49" s="65" t="str">
        <f t="shared" si="33"/>
        <v/>
      </c>
      <c r="CY49" s="65" t="str">
        <f t="shared" si="34"/>
        <v/>
      </c>
      <c r="CZ49" s="65" t="str">
        <f t="shared" si="35"/>
        <v/>
      </c>
      <c r="DA49" s="65" t="str">
        <f t="shared" si="36"/>
        <v/>
      </c>
      <c r="DB49" s="65" t="str">
        <f t="shared" si="37"/>
        <v/>
      </c>
      <c r="DC49" s="65" t="str">
        <f t="shared" si="38"/>
        <v/>
      </c>
      <c r="DD49" s="65" t="str">
        <f t="shared" si="39"/>
        <v/>
      </c>
      <c r="DE49" s="65" t="str">
        <f t="shared" si="40"/>
        <v/>
      </c>
      <c r="DF49" s="65" t="str">
        <f t="shared" si="41"/>
        <v/>
      </c>
      <c r="DG49" s="65" t="str">
        <f t="shared" si="42"/>
        <v/>
      </c>
      <c r="DH49" s="65" t="str">
        <f t="shared" si="43"/>
        <v/>
      </c>
      <c r="DI49" s="68" t="str">
        <f t="shared" si="44"/>
        <v/>
      </c>
      <c r="DJ49" s="68" t="str">
        <f t="shared" si="64"/>
        <v/>
      </c>
      <c r="DK49" s="68" t="str">
        <f t="shared" si="65"/>
        <v/>
      </c>
      <c r="DL49" s="68" t="str">
        <f t="shared" si="66"/>
        <v/>
      </c>
      <c r="DM49" s="68" t="str">
        <f t="shared" si="67"/>
        <v/>
      </c>
      <c r="DN49" s="68" t="str">
        <f t="shared" si="68"/>
        <v/>
      </c>
      <c r="DO49" s="68" t="str">
        <f t="shared" si="69"/>
        <v/>
      </c>
      <c r="DP49" s="68" t="str">
        <f t="shared" si="70"/>
        <v/>
      </c>
      <c r="DQ49" s="68" t="str">
        <f t="shared" si="71"/>
        <v/>
      </c>
      <c r="DR49" s="68" t="str">
        <f t="shared" si="72"/>
        <v/>
      </c>
      <c r="DS49" s="68" t="str">
        <f t="shared" si="73"/>
        <v/>
      </c>
      <c r="DT49" s="68" t="str">
        <f t="shared" si="74"/>
        <v/>
      </c>
      <c r="DU49" s="2" t="str">
        <f t="shared" si="56"/>
        <v/>
      </c>
      <c r="DV49" s="2" t="str">
        <f t="shared" si="57"/>
        <v/>
      </c>
      <c r="DW49" s="2" t="str">
        <f t="shared" si="58"/>
        <v/>
      </c>
      <c r="DX49" s="2" t="str">
        <f t="shared" si="59"/>
        <v/>
      </c>
      <c r="DY49" s="2" t="str">
        <f t="shared" si="60"/>
        <v/>
      </c>
      <c r="DZ49" s="2" t="str">
        <f t="shared" si="61"/>
        <v/>
      </c>
      <c r="EA49" s="2" t="str">
        <f t="shared" si="62"/>
        <v/>
      </c>
      <c r="EB49" s="2" t="str">
        <f t="shared" si="63"/>
        <v/>
      </c>
    </row>
    <row r="50" spans="1:132" ht="14.25" customHeight="1" x14ac:dyDescent="0.35">
      <c r="A50" s="2">
        <v>49</v>
      </c>
      <c r="E50" s="13"/>
      <c r="F50" s="13" t="str">
        <f t="shared" si="14"/>
        <v/>
      </c>
      <c r="H50" s="55"/>
      <c r="I50" s="76"/>
      <c r="J50" s="13" t="str">
        <f t="shared" si="15"/>
        <v/>
      </c>
      <c r="L50" s="3"/>
      <c r="M50" s="4"/>
      <c r="N50" s="4"/>
      <c r="O50" s="4"/>
      <c r="P50" s="5"/>
      <c r="T50" s="2" t="str">
        <f t="shared" si="16"/>
        <v/>
      </c>
      <c r="V50" s="37"/>
      <c r="W50" s="38"/>
      <c r="Y50" s="38"/>
      <c r="AA50" s="32" t="str">
        <f t="shared" si="0"/>
        <v/>
      </c>
      <c r="AB50" s="27"/>
      <c r="AC50" s="27"/>
      <c r="AD50" s="27"/>
      <c r="AE50" s="27"/>
      <c r="AF50" s="27"/>
      <c r="AG50" s="27"/>
      <c r="AH50" s="27"/>
      <c r="AI50" s="27" t="str">
        <f t="shared" si="17"/>
        <v/>
      </c>
      <c r="AJ50" s="27" t="str">
        <f t="shared" si="18"/>
        <v/>
      </c>
      <c r="AK50" s="27" t="str">
        <f t="shared" si="19"/>
        <v/>
      </c>
      <c r="AL50" s="27"/>
      <c r="AM50" s="27"/>
      <c r="AN50" s="28"/>
      <c r="AO50" s="28"/>
      <c r="AP50" s="28"/>
      <c r="AQ50" s="28"/>
      <c r="AR50" s="28"/>
      <c r="AS50" s="28"/>
      <c r="AT50" s="28" t="str">
        <f t="shared" si="3"/>
        <v/>
      </c>
      <c r="AU50" s="28" t="str">
        <f t="shared" si="20"/>
        <v/>
      </c>
      <c r="AV50" s="28" t="str">
        <f t="shared" si="4"/>
        <v/>
      </c>
      <c r="AW50" s="28"/>
      <c r="AX50" s="39"/>
      <c r="AY50" s="29">
        <f>SUM((AX50-V50)/30)</f>
        <v>0</v>
      </c>
      <c r="AZ50" s="40"/>
      <c r="BB50" s="40"/>
      <c r="BD50" s="33" t="str">
        <f t="shared" si="5"/>
        <v/>
      </c>
      <c r="BE50" s="29"/>
      <c r="BF50" s="29"/>
      <c r="BG50" s="29"/>
      <c r="BH50" s="29"/>
      <c r="BI50" s="29"/>
      <c r="BJ50" s="29"/>
      <c r="BK50" s="29"/>
      <c r="BL50" s="29" t="str">
        <f t="shared" si="6"/>
        <v/>
      </c>
      <c r="BM50" s="29" t="str">
        <f t="shared" si="21"/>
        <v/>
      </c>
      <c r="BN50" s="29" t="str">
        <f t="shared" si="7"/>
        <v/>
      </c>
      <c r="BO50" s="29"/>
      <c r="BP50" s="29"/>
      <c r="BQ50" s="29"/>
      <c r="BR50" s="29"/>
      <c r="BS50" s="45"/>
      <c r="BT50" s="47"/>
      <c r="BU50" s="46"/>
      <c r="BW50" s="46"/>
      <c r="BY50" s="48" t="str">
        <f>IF(BV50&gt;0, BX50/BV50,"")</f>
        <v/>
      </c>
      <c r="BZ50" s="47"/>
      <c r="CA50" s="47"/>
      <c r="CB50" s="47"/>
      <c r="CC50" s="47"/>
      <c r="CD50" s="47"/>
      <c r="CE50" s="47"/>
      <c r="CF50" s="47"/>
      <c r="CG50" s="47" t="str">
        <f t="shared" si="9"/>
        <v/>
      </c>
      <c r="CH50" s="47" t="str">
        <f t="shared" si="22"/>
        <v/>
      </c>
      <c r="CI50" s="47" t="str">
        <f t="shared" si="10"/>
        <v/>
      </c>
      <c r="CJ50" s="47"/>
      <c r="CK50" s="47"/>
      <c r="CL50" s="47"/>
      <c r="CM50" s="47"/>
      <c r="CN50" s="64" t="str">
        <f t="shared" si="23"/>
        <v/>
      </c>
      <c r="CO50" s="64" t="str">
        <f t="shared" si="24"/>
        <v/>
      </c>
      <c r="CP50" s="64" t="str">
        <f t="shared" si="25"/>
        <v/>
      </c>
      <c r="CQ50" s="64" t="str">
        <f t="shared" si="26"/>
        <v/>
      </c>
      <c r="CR50" s="64" t="str">
        <f t="shared" si="27"/>
        <v/>
      </c>
      <c r="CS50" s="64" t="str">
        <f t="shared" si="28"/>
        <v/>
      </c>
      <c r="CT50" s="64" t="str">
        <f t="shared" si="29"/>
        <v/>
      </c>
      <c r="CU50" s="64" t="str">
        <f t="shared" si="30"/>
        <v/>
      </c>
      <c r="CV50" s="64" t="str">
        <f t="shared" si="31"/>
        <v/>
      </c>
      <c r="CW50" s="65" t="str">
        <f t="shared" si="32"/>
        <v/>
      </c>
      <c r="CX50" s="65" t="str">
        <f t="shared" si="33"/>
        <v/>
      </c>
      <c r="CY50" s="65" t="str">
        <f t="shared" si="34"/>
        <v/>
      </c>
      <c r="CZ50" s="65" t="str">
        <f t="shared" si="35"/>
        <v/>
      </c>
      <c r="DA50" s="65" t="str">
        <f t="shared" si="36"/>
        <v/>
      </c>
      <c r="DB50" s="65" t="str">
        <f t="shared" si="37"/>
        <v/>
      </c>
      <c r="DC50" s="65" t="str">
        <f t="shared" si="38"/>
        <v/>
      </c>
      <c r="DD50" s="65" t="str">
        <f t="shared" si="39"/>
        <v/>
      </c>
      <c r="DE50" s="65" t="str">
        <f t="shared" si="40"/>
        <v/>
      </c>
      <c r="DF50" s="65" t="str">
        <f t="shared" si="41"/>
        <v/>
      </c>
      <c r="DG50" s="65" t="str">
        <f t="shared" si="42"/>
        <v/>
      </c>
      <c r="DH50" s="65" t="str">
        <f t="shared" si="43"/>
        <v/>
      </c>
      <c r="DI50" s="68" t="str">
        <f t="shared" si="44"/>
        <v/>
      </c>
      <c r="DJ50" s="68" t="str">
        <f t="shared" si="64"/>
        <v/>
      </c>
      <c r="DK50" s="68" t="str">
        <f t="shared" si="65"/>
        <v/>
      </c>
      <c r="DL50" s="68" t="str">
        <f t="shared" si="66"/>
        <v/>
      </c>
      <c r="DM50" s="68" t="str">
        <f t="shared" si="67"/>
        <v/>
      </c>
      <c r="DN50" s="68" t="str">
        <f t="shared" si="68"/>
        <v/>
      </c>
      <c r="DO50" s="68" t="str">
        <f t="shared" si="69"/>
        <v/>
      </c>
      <c r="DP50" s="68" t="str">
        <f t="shared" si="70"/>
        <v/>
      </c>
      <c r="DQ50" s="68" t="str">
        <f t="shared" si="71"/>
        <v/>
      </c>
      <c r="DR50" s="68" t="str">
        <f t="shared" si="72"/>
        <v/>
      </c>
      <c r="DS50" s="68" t="str">
        <f t="shared" si="73"/>
        <v/>
      </c>
      <c r="DT50" s="68" t="str">
        <f t="shared" si="74"/>
        <v/>
      </c>
      <c r="DU50" s="2" t="str">
        <f t="shared" si="56"/>
        <v/>
      </c>
      <c r="DV50" s="2" t="str">
        <f t="shared" si="57"/>
        <v/>
      </c>
      <c r="DW50" s="2" t="str">
        <f t="shared" si="58"/>
        <v/>
      </c>
      <c r="DX50" s="2" t="str">
        <f t="shared" si="59"/>
        <v/>
      </c>
      <c r="DY50" s="2" t="str">
        <f t="shared" si="60"/>
        <v/>
      </c>
      <c r="DZ50" s="2" t="str">
        <f t="shared" si="61"/>
        <v/>
      </c>
      <c r="EA50" s="2" t="str">
        <f t="shared" si="62"/>
        <v/>
      </c>
      <c r="EB50" s="2" t="str">
        <f t="shared" si="63"/>
        <v/>
      </c>
    </row>
    <row r="51" spans="1:132" ht="14.25" customHeight="1" x14ac:dyDescent="0.35">
      <c r="A51" s="2">
        <v>50</v>
      </c>
      <c r="C51" s="69"/>
      <c r="E51" s="13"/>
      <c r="F51" s="13" t="str">
        <f t="shared" si="14"/>
        <v/>
      </c>
      <c r="H51" s="55"/>
      <c r="I51" s="76"/>
      <c r="J51" s="13" t="str">
        <f t="shared" si="15"/>
        <v/>
      </c>
      <c r="L51" s="3"/>
      <c r="M51" s="4"/>
      <c r="N51" s="4"/>
      <c r="O51" s="4"/>
      <c r="P51" s="5"/>
      <c r="T51" s="2" t="str">
        <f t="shared" si="16"/>
        <v/>
      </c>
      <c r="V51" s="37"/>
      <c r="W51" s="38"/>
      <c r="Y51" s="38"/>
      <c r="AA51" s="32" t="str">
        <f t="shared" si="0"/>
        <v/>
      </c>
      <c r="AB51" s="27"/>
      <c r="AC51" s="27"/>
      <c r="AD51" s="27"/>
      <c r="AE51" s="27"/>
      <c r="AF51" s="27"/>
      <c r="AG51" s="27"/>
      <c r="AH51" s="27"/>
      <c r="AI51" s="27" t="str">
        <f t="shared" si="17"/>
        <v/>
      </c>
      <c r="AJ51" s="27" t="str">
        <f t="shared" si="18"/>
        <v/>
      </c>
      <c r="AK51" s="27" t="str">
        <f t="shared" si="19"/>
        <v/>
      </c>
      <c r="AL51" s="27"/>
      <c r="AM51" s="27"/>
      <c r="AN51" s="28"/>
      <c r="AO51" s="28"/>
      <c r="AP51" s="28"/>
      <c r="AQ51" s="28"/>
      <c r="AR51" s="28"/>
      <c r="AS51" s="28"/>
      <c r="AT51" s="28" t="str">
        <f t="shared" si="3"/>
        <v/>
      </c>
      <c r="AU51" s="28" t="str">
        <f t="shared" si="20"/>
        <v/>
      </c>
      <c r="AV51" s="28" t="str">
        <f t="shared" si="4"/>
        <v/>
      </c>
      <c r="AW51" s="28"/>
      <c r="AX51" s="39"/>
      <c r="AY51" s="29">
        <f>SUM((AX51-V51)/30)</f>
        <v>0</v>
      </c>
      <c r="AZ51" s="40"/>
      <c r="BB51" s="40"/>
      <c r="BD51" s="33" t="str">
        <f t="shared" si="5"/>
        <v/>
      </c>
      <c r="BE51" s="29"/>
      <c r="BF51" s="29"/>
      <c r="BG51" s="29"/>
      <c r="BH51" s="29"/>
      <c r="BI51" s="29"/>
      <c r="BJ51" s="29"/>
      <c r="BK51" s="29"/>
      <c r="BL51" s="29" t="str">
        <f t="shared" si="6"/>
        <v/>
      </c>
      <c r="BM51" s="29" t="str">
        <f t="shared" si="21"/>
        <v/>
      </c>
      <c r="BN51" s="29" t="str">
        <f t="shared" si="7"/>
        <v/>
      </c>
      <c r="BO51" s="29"/>
      <c r="BP51" s="29"/>
      <c r="BQ51" s="29"/>
      <c r="BR51" s="29"/>
      <c r="BS51" s="45"/>
      <c r="BT51" s="47"/>
      <c r="BU51" s="46"/>
      <c r="BW51" s="46"/>
      <c r="BY51" s="48" t="str">
        <f t="shared" ref="BY51:BY114" si="76">IF(BV51&gt;0, BX51/BV51,"")</f>
        <v/>
      </c>
      <c r="BZ51" s="47"/>
      <c r="CA51" s="47"/>
      <c r="CB51" s="47"/>
      <c r="CC51" s="47"/>
      <c r="CD51" s="47"/>
      <c r="CE51" s="47"/>
      <c r="CF51" s="47"/>
      <c r="CG51" s="47" t="str">
        <f t="shared" si="9"/>
        <v/>
      </c>
      <c r="CH51" s="47" t="str">
        <f t="shared" si="22"/>
        <v/>
      </c>
      <c r="CI51" s="47" t="str">
        <f t="shared" si="10"/>
        <v/>
      </c>
      <c r="CJ51" s="47"/>
      <c r="CK51" s="47"/>
      <c r="CL51" s="47"/>
      <c r="CM51" s="47"/>
      <c r="CN51" s="64" t="str">
        <f t="shared" si="23"/>
        <v/>
      </c>
      <c r="CO51" s="64" t="str">
        <f t="shared" si="24"/>
        <v/>
      </c>
      <c r="CP51" s="64" t="str">
        <f t="shared" si="25"/>
        <v/>
      </c>
      <c r="CQ51" s="64" t="str">
        <f t="shared" si="26"/>
        <v/>
      </c>
      <c r="CR51" s="64" t="str">
        <f t="shared" si="27"/>
        <v/>
      </c>
      <c r="CS51" s="64" t="str">
        <f t="shared" si="28"/>
        <v/>
      </c>
      <c r="CT51" s="64" t="str">
        <f t="shared" si="29"/>
        <v/>
      </c>
      <c r="CU51" s="64" t="str">
        <f t="shared" si="30"/>
        <v/>
      </c>
      <c r="CV51" s="64" t="str">
        <f t="shared" si="31"/>
        <v/>
      </c>
      <c r="CW51" s="65" t="str">
        <f t="shared" si="32"/>
        <v/>
      </c>
      <c r="CX51" s="65" t="str">
        <f t="shared" si="33"/>
        <v/>
      </c>
      <c r="CY51" s="65" t="str">
        <f t="shared" si="34"/>
        <v/>
      </c>
      <c r="CZ51" s="65" t="str">
        <f t="shared" si="35"/>
        <v/>
      </c>
      <c r="DA51" s="65" t="str">
        <f t="shared" si="36"/>
        <v/>
      </c>
      <c r="DB51" s="65" t="str">
        <f t="shared" si="37"/>
        <v/>
      </c>
      <c r="DC51" s="65" t="str">
        <f t="shared" si="38"/>
        <v/>
      </c>
      <c r="DD51" s="65" t="str">
        <f t="shared" si="39"/>
        <v/>
      </c>
      <c r="DE51" s="65" t="str">
        <f t="shared" si="40"/>
        <v/>
      </c>
      <c r="DF51" s="65" t="str">
        <f t="shared" si="41"/>
        <v/>
      </c>
      <c r="DG51" s="65" t="str">
        <f t="shared" si="42"/>
        <v/>
      </c>
      <c r="DH51" s="65" t="str">
        <f t="shared" si="43"/>
        <v/>
      </c>
      <c r="DI51" s="68" t="str">
        <f t="shared" si="44"/>
        <v/>
      </c>
      <c r="DJ51" s="68" t="str">
        <f t="shared" si="64"/>
        <v/>
      </c>
      <c r="DK51" s="68" t="str">
        <f t="shared" si="65"/>
        <v/>
      </c>
      <c r="DL51" s="68" t="str">
        <f t="shared" si="66"/>
        <v/>
      </c>
      <c r="DM51" s="68" t="str">
        <f t="shared" si="67"/>
        <v/>
      </c>
      <c r="DN51" s="68" t="str">
        <f t="shared" si="68"/>
        <v/>
      </c>
      <c r="DO51" s="68" t="str">
        <f t="shared" si="69"/>
        <v/>
      </c>
      <c r="DP51" s="68" t="str">
        <f t="shared" si="70"/>
        <v/>
      </c>
      <c r="DQ51" s="68" t="str">
        <f t="shared" si="71"/>
        <v/>
      </c>
      <c r="DR51" s="68" t="str">
        <f t="shared" si="72"/>
        <v/>
      </c>
      <c r="DS51" s="68" t="str">
        <f t="shared" si="73"/>
        <v/>
      </c>
      <c r="DT51" s="68" t="str">
        <f t="shared" si="74"/>
        <v/>
      </c>
      <c r="DU51" s="2" t="str">
        <f t="shared" si="56"/>
        <v/>
      </c>
      <c r="DV51" s="2" t="str">
        <f t="shared" si="57"/>
        <v/>
      </c>
      <c r="DW51" s="2" t="str">
        <f t="shared" si="58"/>
        <v/>
      </c>
      <c r="DX51" s="2" t="str">
        <f t="shared" si="59"/>
        <v/>
      </c>
      <c r="DY51" s="2" t="str">
        <f t="shared" si="60"/>
        <v/>
      </c>
      <c r="DZ51" s="2" t="str">
        <f t="shared" si="61"/>
        <v/>
      </c>
      <c r="EA51" s="2" t="str">
        <f t="shared" si="62"/>
        <v/>
      </c>
      <c r="EB51" s="2" t="str">
        <f t="shared" si="63"/>
        <v/>
      </c>
    </row>
    <row r="52" spans="1:132" ht="13.15" customHeight="1" x14ac:dyDescent="0.35">
      <c r="A52" s="2">
        <v>51</v>
      </c>
      <c r="E52" s="13"/>
      <c r="F52" s="13" t="str">
        <f t="shared" si="14"/>
        <v/>
      </c>
      <c r="H52" s="55"/>
      <c r="I52" s="76"/>
      <c r="J52" s="13" t="str">
        <f t="shared" si="15"/>
        <v/>
      </c>
      <c r="L52" s="3"/>
      <c r="M52" s="4"/>
      <c r="N52" s="4"/>
      <c r="O52" s="4"/>
      <c r="P52" s="5"/>
      <c r="T52" s="2" t="str">
        <f t="shared" si="16"/>
        <v/>
      </c>
      <c r="V52" s="37"/>
      <c r="W52" s="38"/>
      <c r="Y52" s="38"/>
      <c r="AA52" s="32" t="str">
        <f t="shared" si="0"/>
        <v/>
      </c>
      <c r="AB52" s="27"/>
      <c r="AC52" s="27"/>
      <c r="AD52" s="27"/>
      <c r="AE52" s="27"/>
      <c r="AF52" s="27"/>
      <c r="AG52" s="27"/>
      <c r="AH52" s="27"/>
      <c r="AI52" s="27" t="str">
        <f t="shared" si="17"/>
        <v/>
      </c>
      <c r="AJ52" s="27" t="str">
        <f t="shared" si="18"/>
        <v/>
      </c>
      <c r="AK52" s="27" t="str">
        <f t="shared" si="19"/>
        <v/>
      </c>
      <c r="AL52" s="27"/>
      <c r="AM52" s="27"/>
      <c r="AN52" s="28"/>
      <c r="AO52" s="28"/>
      <c r="AP52" s="28"/>
      <c r="AQ52" s="28"/>
      <c r="AR52" s="28"/>
      <c r="AS52" s="28"/>
      <c r="AT52" s="28" t="str">
        <f t="shared" si="3"/>
        <v/>
      </c>
      <c r="AU52" s="28" t="str">
        <f t="shared" si="20"/>
        <v/>
      </c>
      <c r="AV52" s="28" t="str">
        <f t="shared" si="4"/>
        <v/>
      </c>
      <c r="AW52" s="28"/>
      <c r="AX52" s="39"/>
      <c r="AY52" s="29">
        <v>6.4</v>
      </c>
      <c r="AZ52" s="40"/>
      <c r="BB52" s="40"/>
      <c r="BD52" s="33" t="str">
        <f t="shared" si="5"/>
        <v/>
      </c>
      <c r="BE52" s="29"/>
      <c r="BF52" s="29"/>
      <c r="BG52" s="29"/>
      <c r="BH52" s="29"/>
      <c r="BI52" s="29"/>
      <c r="BJ52" s="29"/>
      <c r="BK52" s="29"/>
      <c r="BL52" s="29" t="str">
        <f t="shared" si="6"/>
        <v/>
      </c>
      <c r="BM52" s="29" t="str">
        <f t="shared" si="21"/>
        <v/>
      </c>
      <c r="BN52" s="29" t="str">
        <f t="shared" si="7"/>
        <v/>
      </c>
      <c r="BO52" s="29"/>
      <c r="BP52" s="29"/>
      <c r="BQ52" s="29"/>
      <c r="BR52" s="29"/>
      <c r="BS52" s="45"/>
      <c r="BT52" s="47"/>
      <c r="BU52" s="46"/>
      <c r="BW52" s="46"/>
      <c r="BY52" s="48" t="str">
        <f t="shared" si="76"/>
        <v/>
      </c>
      <c r="BZ52" s="47"/>
      <c r="CA52" s="47"/>
      <c r="CB52" s="47"/>
      <c r="CC52" s="47"/>
      <c r="CD52" s="47"/>
      <c r="CE52" s="47"/>
      <c r="CF52" s="47"/>
      <c r="CG52" s="47" t="str">
        <f t="shared" si="9"/>
        <v/>
      </c>
      <c r="CH52" s="47" t="str">
        <f t="shared" si="22"/>
        <v/>
      </c>
      <c r="CI52" s="47" t="str">
        <f t="shared" si="10"/>
        <v/>
      </c>
      <c r="CJ52" s="47"/>
      <c r="CK52" s="47"/>
      <c r="CL52" s="47"/>
      <c r="CM52" s="47"/>
      <c r="CN52" s="64" t="str">
        <f t="shared" si="23"/>
        <v/>
      </c>
      <c r="CO52" s="64" t="str">
        <f t="shared" si="24"/>
        <v/>
      </c>
      <c r="CP52" s="64" t="str">
        <f t="shared" si="25"/>
        <v/>
      </c>
      <c r="CQ52" s="64" t="str">
        <f t="shared" si="26"/>
        <v/>
      </c>
      <c r="CR52" s="64" t="str">
        <f t="shared" si="27"/>
        <v/>
      </c>
      <c r="CS52" s="64" t="str">
        <f t="shared" si="28"/>
        <v/>
      </c>
      <c r="CT52" s="64" t="str">
        <f t="shared" si="29"/>
        <v/>
      </c>
      <c r="CU52" s="64" t="str">
        <f t="shared" si="30"/>
        <v/>
      </c>
      <c r="CV52" s="64" t="str">
        <f t="shared" si="31"/>
        <v/>
      </c>
      <c r="CW52" s="65" t="str">
        <f t="shared" si="32"/>
        <v/>
      </c>
      <c r="CX52" s="65" t="str">
        <f t="shared" si="33"/>
        <v/>
      </c>
      <c r="CY52" s="65" t="str">
        <f t="shared" si="34"/>
        <v/>
      </c>
      <c r="CZ52" s="65" t="str">
        <f t="shared" si="35"/>
        <v/>
      </c>
      <c r="DA52" s="65" t="str">
        <f t="shared" si="36"/>
        <v/>
      </c>
      <c r="DB52" s="65" t="str">
        <f t="shared" si="37"/>
        <v/>
      </c>
      <c r="DC52" s="65" t="str">
        <f t="shared" si="38"/>
        <v/>
      </c>
      <c r="DD52" s="65" t="str">
        <f t="shared" si="39"/>
        <v/>
      </c>
      <c r="DE52" s="65" t="str">
        <f t="shared" si="40"/>
        <v/>
      </c>
      <c r="DF52" s="65" t="str">
        <f t="shared" si="41"/>
        <v/>
      </c>
      <c r="DG52" s="65" t="str">
        <f t="shared" si="42"/>
        <v/>
      </c>
      <c r="DH52" s="65" t="str">
        <f t="shared" si="43"/>
        <v/>
      </c>
      <c r="DI52" s="68" t="str">
        <f t="shared" si="44"/>
        <v/>
      </c>
      <c r="DJ52" s="68" t="str">
        <f t="shared" si="64"/>
        <v/>
      </c>
      <c r="DK52" s="68" t="str">
        <f t="shared" si="65"/>
        <v/>
      </c>
      <c r="DL52" s="68" t="str">
        <f t="shared" si="66"/>
        <v/>
      </c>
      <c r="DM52" s="68" t="str">
        <f t="shared" si="67"/>
        <v/>
      </c>
      <c r="DN52" s="68" t="str">
        <f t="shared" si="68"/>
        <v/>
      </c>
      <c r="DO52" s="68" t="str">
        <f t="shared" si="69"/>
        <v/>
      </c>
      <c r="DP52" s="68" t="str">
        <f t="shared" si="70"/>
        <v/>
      </c>
      <c r="DQ52" s="68" t="str">
        <f t="shared" si="71"/>
        <v/>
      </c>
      <c r="DR52" s="68" t="str">
        <f t="shared" si="72"/>
        <v/>
      </c>
      <c r="DS52" s="68" t="str">
        <f t="shared" si="73"/>
        <v/>
      </c>
      <c r="DT52" s="68" t="str">
        <f t="shared" si="74"/>
        <v/>
      </c>
      <c r="DU52" s="2" t="str">
        <f t="shared" si="56"/>
        <v/>
      </c>
      <c r="DV52" s="2" t="str">
        <f t="shared" si="57"/>
        <v/>
      </c>
      <c r="DW52" s="2" t="str">
        <f t="shared" si="58"/>
        <v/>
      </c>
      <c r="DX52" s="2" t="str">
        <f t="shared" si="59"/>
        <v/>
      </c>
      <c r="DY52" s="2" t="str">
        <f t="shared" si="60"/>
        <v/>
      </c>
      <c r="DZ52" s="2" t="str">
        <f t="shared" si="61"/>
        <v/>
      </c>
      <c r="EA52" s="2" t="str">
        <f t="shared" si="62"/>
        <v/>
      </c>
      <c r="EB52" s="2" t="str">
        <f t="shared" si="63"/>
        <v/>
      </c>
    </row>
    <row r="53" spans="1:132" ht="13.15" customHeight="1" x14ac:dyDescent="0.3">
      <c r="A53" s="2">
        <v>52</v>
      </c>
      <c r="C53" s="69"/>
      <c r="E53" s="13"/>
      <c r="F53" s="13" t="str">
        <f t="shared" si="14"/>
        <v/>
      </c>
      <c r="H53" s="70"/>
      <c r="I53" s="76"/>
      <c r="J53" s="13" t="str">
        <f t="shared" si="15"/>
        <v/>
      </c>
      <c r="L53" s="3"/>
      <c r="M53" s="4"/>
      <c r="N53" s="4"/>
      <c r="O53" s="4"/>
      <c r="P53" s="5"/>
      <c r="T53" s="2" t="str">
        <f t="shared" si="16"/>
        <v/>
      </c>
      <c r="V53" s="37"/>
      <c r="W53" s="38"/>
      <c r="Y53" s="38"/>
      <c r="AA53" s="32" t="str">
        <f t="shared" si="0"/>
        <v/>
      </c>
      <c r="AB53" s="27"/>
      <c r="AC53" s="27"/>
      <c r="AD53" s="27"/>
      <c r="AE53" s="27"/>
      <c r="AF53" s="27"/>
      <c r="AG53" s="27"/>
      <c r="AH53" s="27"/>
      <c r="AI53" s="27" t="str">
        <f t="shared" si="17"/>
        <v/>
      </c>
      <c r="AJ53" s="27" t="str">
        <f t="shared" si="18"/>
        <v/>
      </c>
      <c r="AK53" s="27" t="str">
        <f t="shared" si="19"/>
        <v/>
      </c>
      <c r="AL53" s="27"/>
      <c r="AM53" s="27"/>
      <c r="AN53" s="28"/>
      <c r="AO53" s="28"/>
      <c r="AP53" s="28"/>
      <c r="AQ53" s="28"/>
      <c r="AR53" s="28"/>
      <c r="AS53" s="28"/>
      <c r="AT53" s="28" t="str">
        <f t="shared" si="3"/>
        <v/>
      </c>
      <c r="AU53" s="28" t="str">
        <f t="shared" si="20"/>
        <v/>
      </c>
      <c r="AV53" s="28" t="str">
        <f t="shared" si="4"/>
        <v/>
      </c>
      <c r="AW53" s="28"/>
      <c r="AX53" s="39"/>
      <c r="AY53" s="29">
        <f>SUM((AX53-V53)/30)</f>
        <v>0</v>
      </c>
      <c r="AZ53" s="40"/>
      <c r="BB53" s="40"/>
      <c r="BD53" s="33" t="str">
        <f t="shared" si="5"/>
        <v/>
      </c>
      <c r="BE53" s="29"/>
      <c r="BF53" s="29"/>
      <c r="BG53" s="29"/>
      <c r="BH53" s="29"/>
      <c r="BI53" s="29"/>
      <c r="BJ53" s="29"/>
      <c r="BK53" s="29"/>
      <c r="BL53" s="29" t="str">
        <f t="shared" si="6"/>
        <v/>
      </c>
      <c r="BM53" s="29" t="str">
        <f t="shared" si="21"/>
        <v/>
      </c>
      <c r="BN53" s="29" t="str">
        <f t="shared" si="7"/>
        <v/>
      </c>
      <c r="BO53" s="29"/>
      <c r="BP53" s="29"/>
      <c r="BQ53" s="29"/>
      <c r="BR53" s="29"/>
      <c r="BS53" s="45"/>
      <c r="BT53" s="47"/>
      <c r="BU53" s="46"/>
      <c r="BW53" s="46"/>
      <c r="BY53" s="48" t="str">
        <f t="shared" si="76"/>
        <v/>
      </c>
      <c r="BZ53" s="47"/>
      <c r="CA53" s="47"/>
      <c r="CB53" s="47"/>
      <c r="CC53" s="47"/>
      <c r="CD53" s="47"/>
      <c r="CE53" s="47"/>
      <c r="CF53" s="47"/>
      <c r="CG53" s="47" t="str">
        <f t="shared" si="9"/>
        <v/>
      </c>
      <c r="CH53" s="47" t="str">
        <f t="shared" si="22"/>
        <v/>
      </c>
      <c r="CI53" s="47" t="str">
        <f t="shared" si="10"/>
        <v/>
      </c>
      <c r="CJ53" s="47"/>
      <c r="CK53" s="47"/>
      <c r="CL53" s="47"/>
      <c r="CM53" s="47"/>
      <c r="CN53" s="64" t="str">
        <f t="shared" si="23"/>
        <v/>
      </c>
      <c r="CO53" s="64" t="str">
        <f t="shared" si="24"/>
        <v/>
      </c>
      <c r="CP53" s="64" t="str">
        <f t="shared" si="25"/>
        <v/>
      </c>
      <c r="CQ53" s="64" t="str">
        <f t="shared" si="26"/>
        <v/>
      </c>
      <c r="CR53" s="64" t="str">
        <f t="shared" si="27"/>
        <v/>
      </c>
      <c r="CS53" s="64" t="str">
        <f t="shared" si="28"/>
        <v/>
      </c>
      <c r="CT53" s="64" t="str">
        <f t="shared" si="29"/>
        <v/>
      </c>
      <c r="CU53" s="64" t="str">
        <f t="shared" si="30"/>
        <v/>
      </c>
      <c r="CV53" s="64" t="str">
        <f t="shared" si="31"/>
        <v/>
      </c>
      <c r="CW53" s="65" t="str">
        <f t="shared" si="32"/>
        <v/>
      </c>
      <c r="CX53" s="65" t="str">
        <f t="shared" si="33"/>
        <v/>
      </c>
      <c r="CY53" s="65" t="str">
        <f t="shared" si="34"/>
        <v/>
      </c>
      <c r="CZ53" s="65" t="str">
        <f t="shared" si="35"/>
        <v/>
      </c>
      <c r="DA53" s="65" t="str">
        <f t="shared" si="36"/>
        <v/>
      </c>
      <c r="DB53" s="65" t="str">
        <f t="shared" si="37"/>
        <v/>
      </c>
      <c r="DC53" s="65" t="str">
        <f t="shared" si="38"/>
        <v/>
      </c>
      <c r="DD53" s="65" t="str">
        <f t="shared" si="39"/>
        <v/>
      </c>
      <c r="DE53" s="65" t="str">
        <f t="shared" si="40"/>
        <v/>
      </c>
      <c r="DF53" s="65" t="str">
        <f t="shared" si="41"/>
        <v/>
      </c>
      <c r="DG53" s="65" t="str">
        <f t="shared" si="42"/>
        <v/>
      </c>
      <c r="DH53" s="65" t="str">
        <f t="shared" si="43"/>
        <v/>
      </c>
      <c r="DI53" s="68" t="str">
        <f t="shared" si="44"/>
        <v/>
      </c>
      <c r="DJ53" s="68" t="str">
        <f t="shared" si="64"/>
        <v/>
      </c>
      <c r="DK53" s="68" t="str">
        <f t="shared" si="65"/>
        <v/>
      </c>
      <c r="DL53" s="68" t="str">
        <f t="shared" si="66"/>
        <v/>
      </c>
      <c r="DM53" s="68" t="str">
        <f t="shared" si="67"/>
        <v/>
      </c>
      <c r="DN53" s="68" t="str">
        <f t="shared" si="68"/>
        <v/>
      </c>
      <c r="DO53" s="68" t="str">
        <f t="shared" si="69"/>
        <v/>
      </c>
      <c r="DP53" s="68" t="str">
        <f t="shared" si="70"/>
        <v/>
      </c>
      <c r="DQ53" s="68" t="str">
        <f t="shared" si="71"/>
        <v/>
      </c>
      <c r="DR53" s="68" t="str">
        <f t="shared" si="72"/>
        <v/>
      </c>
      <c r="DS53" s="68" t="str">
        <f t="shared" si="73"/>
        <v/>
      </c>
      <c r="DT53" s="68" t="str">
        <f t="shared" si="74"/>
        <v/>
      </c>
      <c r="DU53" s="2" t="str">
        <f t="shared" si="56"/>
        <v/>
      </c>
      <c r="DV53" s="2" t="str">
        <f t="shared" si="57"/>
        <v/>
      </c>
      <c r="DW53" s="2" t="str">
        <f t="shared" si="58"/>
        <v/>
      </c>
      <c r="DX53" s="2" t="str">
        <f t="shared" si="59"/>
        <v/>
      </c>
      <c r="DY53" s="2" t="str">
        <f t="shared" si="60"/>
        <v/>
      </c>
      <c r="DZ53" s="2" t="str">
        <f t="shared" si="61"/>
        <v/>
      </c>
      <c r="EA53" s="2" t="str">
        <f t="shared" si="62"/>
        <v/>
      </c>
      <c r="EB53" s="2" t="str">
        <f t="shared" si="63"/>
        <v/>
      </c>
    </row>
    <row r="54" spans="1:132" ht="13.15" customHeight="1" x14ac:dyDescent="0.3">
      <c r="A54" s="2">
        <v>53</v>
      </c>
      <c r="E54" s="13"/>
      <c r="F54" s="13" t="str">
        <f t="shared" si="14"/>
        <v/>
      </c>
      <c r="H54" s="70"/>
      <c r="I54" s="76"/>
      <c r="J54" s="13" t="str">
        <f t="shared" si="15"/>
        <v/>
      </c>
      <c r="L54" s="3"/>
      <c r="M54" s="4"/>
      <c r="N54" s="4"/>
      <c r="O54" s="4"/>
      <c r="P54" s="5"/>
      <c r="T54" s="2" t="str">
        <f t="shared" si="16"/>
        <v/>
      </c>
      <c r="V54" s="37"/>
      <c r="W54" s="38"/>
      <c r="Y54" s="38"/>
      <c r="AA54" s="32" t="str">
        <f t="shared" si="0"/>
        <v/>
      </c>
      <c r="AB54" s="27"/>
      <c r="AC54" s="27"/>
      <c r="AD54" s="27"/>
      <c r="AE54" s="27"/>
      <c r="AF54" s="27"/>
      <c r="AG54" s="27"/>
      <c r="AH54" s="27"/>
      <c r="AI54" s="27" t="str">
        <f t="shared" si="17"/>
        <v/>
      </c>
      <c r="AJ54" s="27" t="str">
        <f t="shared" si="18"/>
        <v/>
      </c>
      <c r="AK54" s="27" t="str">
        <f t="shared" si="19"/>
        <v/>
      </c>
      <c r="AL54" s="27"/>
      <c r="AM54" s="27"/>
      <c r="AN54" s="28"/>
      <c r="AO54" s="28"/>
      <c r="AP54" s="28"/>
      <c r="AQ54" s="28"/>
      <c r="AR54" s="28"/>
      <c r="AS54" s="28"/>
      <c r="AT54" s="28" t="str">
        <f t="shared" si="3"/>
        <v/>
      </c>
      <c r="AU54" s="28" t="str">
        <f t="shared" si="20"/>
        <v/>
      </c>
      <c r="AV54" s="28" t="str">
        <f t="shared" si="4"/>
        <v/>
      </c>
      <c r="AW54" s="28"/>
      <c r="AX54" s="39"/>
      <c r="AY54" s="29">
        <f>SUM((AX54-V54)/30)</f>
        <v>0</v>
      </c>
      <c r="AZ54" s="40"/>
      <c r="BB54" s="40"/>
      <c r="BD54" s="33" t="str">
        <f t="shared" si="5"/>
        <v/>
      </c>
      <c r="BE54" s="29"/>
      <c r="BF54" s="29"/>
      <c r="BG54" s="29"/>
      <c r="BH54" s="29"/>
      <c r="BI54" s="29"/>
      <c r="BJ54" s="29"/>
      <c r="BK54" s="29"/>
      <c r="BL54" s="29" t="str">
        <f t="shared" si="6"/>
        <v/>
      </c>
      <c r="BM54" s="29" t="str">
        <f t="shared" si="21"/>
        <v/>
      </c>
      <c r="BN54" s="29" t="str">
        <f t="shared" si="7"/>
        <v/>
      </c>
      <c r="BO54" s="29"/>
      <c r="BP54" s="29"/>
      <c r="BQ54" s="29"/>
      <c r="BR54" s="29"/>
      <c r="BS54" s="45"/>
      <c r="BT54" s="47"/>
      <c r="BU54" s="46"/>
      <c r="BW54" s="46"/>
      <c r="BY54" s="48" t="str">
        <f t="shared" si="76"/>
        <v/>
      </c>
      <c r="BZ54" s="47"/>
      <c r="CA54" s="47"/>
      <c r="CB54" s="47"/>
      <c r="CC54" s="47"/>
      <c r="CD54" s="47"/>
      <c r="CE54" s="47"/>
      <c r="CF54" s="47"/>
      <c r="CG54" s="47" t="str">
        <f t="shared" si="9"/>
        <v/>
      </c>
      <c r="CH54" s="47" t="str">
        <f t="shared" si="22"/>
        <v/>
      </c>
      <c r="CI54" s="47" t="str">
        <f t="shared" si="10"/>
        <v/>
      </c>
      <c r="CJ54" s="47"/>
      <c r="CK54" s="47"/>
      <c r="CL54" s="47"/>
      <c r="CM54" s="47"/>
      <c r="CN54" s="64" t="str">
        <f t="shared" si="23"/>
        <v/>
      </c>
      <c r="CO54" s="64" t="str">
        <f t="shared" si="24"/>
        <v/>
      </c>
      <c r="CP54" s="64" t="str">
        <f t="shared" si="25"/>
        <v/>
      </c>
      <c r="CQ54" s="64" t="str">
        <f t="shared" si="26"/>
        <v/>
      </c>
      <c r="CR54" s="64" t="str">
        <f t="shared" si="27"/>
        <v/>
      </c>
      <c r="CS54" s="64" t="str">
        <f t="shared" si="28"/>
        <v/>
      </c>
      <c r="CT54" s="64" t="str">
        <f t="shared" si="29"/>
        <v/>
      </c>
      <c r="CU54" s="64" t="str">
        <f t="shared" si="30"/>
        <v/>
      </c>
      <c r="CV54" s="64" t="str">
        <f t="shared" si="31"/>
        <v/>
      </c>
      <c r="CW54" s="65" t="str">
        <f t="shared" si="32"/>
        <v/>
      </c>
      <c r="CX54" s="65" t="str">
        <f t="shared" si="33"/>
        <v/>
      </c>
      <c r="CY54" s="65" t="str">
        <f t="shared" si="34"/>
        <v/>
      </c>
      <c r="CZ54" s="65" t="str">
        <f t="shared" si="35"/>
        <v/>
      </c>
      <c r="DA54" s="65" t="str">
        <f t="shared" si="36"/>
        <v/>
      </c>
      <c r="DB54" s="65" t="str">
        <f t="shared" si="37"/>
        <v/>
      </c>
      <c r="DC54" s="65" t="str">
        <f t="shared" si="38"/>
        <v/>
      </c>
      <c r="DD54" s="65" t="str">
        <f t="shared" si="39"/>
        <v/>
      </c>
      <c r="DE54" s="65" t="str">
        <f t="shared" si="40"/>
        <v/>
      </c>
      <c r="DF54" s="65" t="str">
        <f t="shared" si="41"/>
        <v/>
      </c>
      <c r="DG54" s="65" t="str">
        <f t="shared" si="42"/>
        <v/>
      </c>
      <c r="DH54" s="65" t="str">
        <f t="shared" si="43"/>
        <v/>
      </c>
      <c r="DI54" s="68" t="str">
        <f t="shared" si="44"/>
        <v/>
      </c>
      <c r="DJ54" s="68" t="str">
        <f t="shared" si="64"/>
        <v/>
      </c>
      <c r="DK54" s="68" t="str">
        <f t="shared" si="65"/>
        <v/>
      </c>
      <c r="DL54" s="68" t="str">
        <f t="shared" si="66"/>
        <v/>
      </c>
      <c r="DM54" s="68" t="str">
        <f t="shared" si="67"/>
        <v/>
      </c>
      <c r="DN54" s="68" t="str">
        <f t="shared" si="68"/>
        <v/>
      </c>
      <c r="DO54" s="68" t="str">
        <f t="shared" si="69"/>
        <v/>
      </c>
      <c r="DP54" s="68" t="str">
        <f t="shared" si="70"/>
        <v/>
      </c>
      <c r="DQ54" s="68" t="str">
        <f t="shared" si="71"/>
        <v/>
      </c>
      <c r="DR54" s="68" t="str">
        <f t="shared" si="72"/>
        <v/>
      </c>
      <c r="DS54" s="68" t="str">
        <f t="shared" si="73"/>
        <v/>
      </c>
      <c r="DT54" s="68" t="str">
        <f t="shared" si="74"/>
        <v/>
      </c>
      <c r="DU54" s="2" t="str">
        <f t="shared" si="56"/>
        <v/>
      </c>
      <c r="DV54" s="2" t="str">
        <f t="shared" si="57"/>
        <v/>
      </c>
      <c r="DW54" s="2" t="str">
        <f t="shared" si="58"/>
        <v/>
      </c>
      <c r="DX54" s="2" t="str">
        <f t="shared" si="59"/>
        <v/>
      </c>
      <c r="DY54" s="2" t="str">
        <f t="shared" si="60"/>
        <v/>
      </c>
      <c r="DZ54" s="2" t="str">
        <f t="shared" si="61"/>
        <v/>
      </c>
      <c r="EA54" s="2" t="str">
        <f t="shared" si="62"/>
        <v/>
      </c>
      <c r="EB54" s="2" t="str">
        <f t="shared" si="63"/>
        <v/>
      </c>
    </row>
    <row r="55" spans="1:132" x14ac:dyDescent="0.3">
      <c r="A55" s="2">
        <v>54</v>
      </c>
      <c r="E55" s="13"/>
      <c r="F55" s="13" t="str">
        <f t="shared" si="14"/>
        <v/>
      </c>
      <c r="I55" s="76"/>
      <c r="J55" s="13" t="str">
        <f t="shared" si="15"/>
        <v/>
      </c>
      <c r="L55" s="3"/>
      <c r="M55" s="4"/>
      <c r="N55" s="4"/>
      <c r="O55" s="4"/>
      <c r="P55" s="5"/>
      <c r="T55" s="2" t="str">
        <f t="shared" si="16"/>
        <v/>
      </c>
      <c r="V55" s="37"/>
      <c r="W55" s="38"/>
      <c r="Y55" s="38"/>
      <c r="AA55" s="32" t="str">
        <f t="shared" si="0"/>
        <v/>
      </c>
      <c r="AB55" s="27"/>
      <c r="AC55" s="27"/>
      <c r="AD55" s="27"/>
      <c r="AE55" s="27"/>
      <c r="AF55" s="27"/>
      <c r="AG55" s="27"/>
      <c r="AH55" s="27"/>
      <c r="AI55" s="27" t="str">
        <f t="shared" si="17"/>
        <v/>
      </c>
      <c r="AJ55" s="27" t="str">
        <f t="shared" si="18"/>
        <v/>
      </c>
      <c r="AK55" s="27" t="str">
        <f t="shared" si="19"/>
        <v/>
      </c>
      <c r="AL55" s="27"/>
      <c r="AM55" s="27"/>
      <c r="AN55" s="28"/>
      <c r="AO55" s="28"/>
      <c r="AP55" s="28"/>
      <c r="AQ55" s="28"/>
      <c r="AR55" s="28"/>
      <c r="AS55" s="28"/>
      <c r="AT55" s="28" t="str">
        <f t="shared" si="3"/>
        <v/>
      </c>
      <c r="AU55" s="28" t="str">
        <f t="shared" si="20"/>
        <v/>
      </c>
      <c r="AV55" s="28" t="str">
        <f t="shared" si="4"/>
        <v/>
      </c>
      <c r="AW55" s="28"/>
      <c r="AX55" s="39"/>
      <c r="AY55" s="29">
        <f>SUM((AX55-V55)/30)</f>
        <v>0</v>
      </c>
      <c r="AZ55" s="40"/>
      <c r="BB55" s="40"/>
      <c r="BD55" s="33" t="str">
        <f t="shared" si="5"/>
        <v/>
      </c>
      <c r="BE55" s="29"/>
      <c r="BF55" s="29"/>
      <c r="BG55" s="29"/>
      <c r="BH55" s="29"/>
      <c r="BI55" s="29"/>
      <c r="BJ55" s="29"/>
      <c r="BK55" s="29"/>
      <c r="BL55" s="29" t="str">
        <f t="shared" si="6"/>
        <v/>
      </c>
      <c r="BM55" s="29" t="str">
        <f t="shared" si="21"/>
        <v/>
      </c>
      <c r="BN55" s="29" t="str">
        <f t="shared" si="7"/>
        <v/>
      </c>
      <c r="BO55" s="29"/>
      <c r="BP55" s="29"/>
      <c r="BQ55" s="29"/>
      <c r="BR55" s="29"/>
      <c r="BS55" s="45"/>
      <c r="BT55" s="47"/>
      <c r="BU55" s="46"/>
      <c r="BW55" s="46"/>
      <c r="BY55" s="48" t="str">
        <f t="shared" si="76"/>
        <v/>
      </c>
      <c r="BZ55" s="47"/>
      <c r="CA55" s="47"/>
      <c r="CB55" s="47"/>
      <c r="CC55" s="47"/>
      <c r="CD55" s="47"/>
      <c r="CE55" s="47"/>
      <c r="CF55" s="47"/>
      <c r="CG55" s="47" t="str">
        <f t="shared" si="9"/>
        <v/>
      </c>
      <c r="CH55" s="47" t="str">
        <f t="shared" si="22"/>
        <v/>
      </c>
      <c r="CI55" s="47" t="str">
        <f t="shared" si="10"/>
        <v/>
      </c>
      <c r="CJ55" s="47"/>
      <c r="CK55" s="47"/>
      <c r="CL55" s="47"/>
      <c r="CM55" s="47"/>
      <c r="CN55" s="64" t="str">
        <f t="shared" si="23"/>
        <v/>
      </c>
      <c r="CO55" s="64" t="str">
        <f t="shared" si="24"/>
        <v/>
      </c>
      <c r="CP55" s="64" t="str">
        <f t="shared" si="25"/>
        <v/>
      </c>
      <c r="CQ55" s="64" t="str">
        <f t="shared" si="26"/>
        <v/>
      </c>
      <c r="CR55" s="64" t="str">
        <f t="shared" si="27"/>
        <v/>
      </c>
      <c r="CS55" s="64" t="str">
        <f t="shared" si="28"/>
        <v/>
      </c>
      <c r="CT55" s="64" t="str">
        <f t="shared" si="29"/>
        <v/>
      </c>
      <c r="CU55" s="64" t="str">
        <f t="shared" si="30"/>
        <v/>
      </c>
      <c r="CV55" s="64" t="str">
        <f t="shared" si="31"/>
        <v/>
      </c>
      <c r="CW55" s="65" t="str">
        <f t="shared" si="32"/>
        <v/>
      </c>
      <c r="CX55" s="65" t="str">
        <f t="shared" si="33"/>
        <v/>
      </c>
      <c r="CY55" s="65" t="str">
        <f t="shared" si="34"/>
        <v/>
      </c>
      <c r="CZ55" s="65" t="str">
        <f t="shared" si="35"/>
        <v/>
      </c>
      <c r="DA55" s="65" t="str">
        <f t="shared" si="36"/>
        <v/>
      </c>
      <c r="DB55" s="65" t="str">
        <f t="shared" si="37"/>
        <v/>
      </c>
      <c r="DC55" s="65" t="str">
        <f t="shared" si="38"/>
        <v/>
      </c>
      <c r="DD55" s="65" t="str">
        <f t="shared" si="39"/>
        <v/>
      </c>
      <c r="DE55" s="65" t="str">
        <f t="shared" si="40"/>
        <v/>
      </c>
      <c r="DF55" s="65" t="str">
        <f t="shared" si="41"/>
        <v/>
      </c>
      <c r="DG55" s="65" t="str">
        <f t="shared" si="42"/>
        <v/>
      </c>
      <c r="DH55" s="65" t="str">
        <f t="shared" si="43"/>
        <v/>
      </c>
      <c r="DI55" s="68" t="str">
        <f t="shared" si="44"/>
        <v/>
      </c>
      <c r="DJ55" s="68" t="str">
        <f t="shared" si="64"/>
        <v/>
      </c>
      <c r="DK55" s="68" t="str">
        <f t="shared" si="65"/>
        <v/>
      </c>
      <c r="DL55" s="68" t="str">
        <f t="shared" si="66"/>
        <v/>
      </c>
      <c r="DM55" s="68" t="str">
        <f t="shared" si="67"/>
        <v/>
      </c>
      <c r="DN55" s="68" t="str">
        <f t="shared" si="68"/>
        <v/>
      </c>
      <c r="DO55" s="68" t="str">
        <f t="shared" si="69"/>
        <v/>
      </c>
      <c r="DP55" s="68" t="str">
        <f t="shared" si="70"/>
        <v/>
      </c>
      <c r="DQ55" s="68" t="str">
        <f t="shared" si="71"/>
        <v/>
      </c>
      <c r="DR55" s="68" t="str">
        <f t="shared" si="72"/>
        <v/>
      </c>
      <c r="DS55" s="68" t="str">
        <f t="shared" si="73"/>
        <v/>
      </c>
      <c r="DT55" s="68" t="str">
        <f t="shared" si="74"/>
        <v/>
      </c>
      <c r="DU55" s="2" t="str">
        <f t="shared" si="56"/>
        <v/>
      </c>
      <c r="DV55" s="2" t="str">
        <f t="shared" si="57"/>
        <v/>
      </c>
      <c r="DW55" s="2" t="str">
        <f t="shared" si="58"/>
        <v/>
      </c>
      <c r="DX55" s="2" t="str">
        <f t="shared" si="59"/>
        <v/>
      </c>
      <c r="DY55" s="2" t="str">
        <f t="shared" si="60"/>
        <v/>
      </c>
      <c r="DZ55" s="2" t="str">
        <f t="shared" si="61"/>
        <v/>
      </c>
      <c r="EA55" s="2" t="str">
        <f t="shared" si="62"/>
        <v/>
      </c>
      <c r="EB55" s="2" t="str">
        <f t="shared" si="63"/>
        <v/>
      </c>
    </row>
    <row r="56" spans="1:132" ht="14.25" customHeight="1" x14ac:dyDescent="0.35">
      <c r="A56" s="2">
        <v>55</v>
      </c>
      <c r="C56" s="53"/>
      <c r="E56" s="13"/>
      <c r="F56" s="13" t="str">
        <f t="shared" si="14"/>
        <v/>
      </c>
      <c r="I56" s="76"/>
      <c r="J56" s="13" t="str">
        <f t="shared" si="15"/>
        <v/>
      </c>
      <c r="L56" s="3"/>
      <c r="M56" s="4"/>
      <c r="N56" s="4"/>
      <c r="O56" s="4"/>
      <c r="P56" s="5"/>
      <c r="T56" s="2" t="str">
        <f t="shared" si="16"/>
        <v/>
      </c>
      <c r="V56" s="37"/>
      <c r="W56" s="38"/>
      <c r="Y56" s="38"/>
      <c r="AA56" s="32" t="str">
        <f t="shared" si="0"/>
        <v/>
      </c>
      <c r="AB56" s="27"/>
      <c r="AC56" s="27"/>
      <c r="AD56" s="27"/>
      <c r="AE56" s="27"/>
      <c r="AF56" s="27"/>
      <c r="AG56" s="27"/>
      <c r="AH56" s="27"/>
      <c r="AI56" s="27" t="str">
        <f t="shared" si="17"/>
        <v/>
      </c>
      <c r="AJ56" s="27" t="str">
        <f t="shared" si="18"/>
        <v/>
      </c>
      <c r="AK56" s="27" t="str">
        <f t="shared" si="19"/>
        <v/>
      </c>
      <c r="AL56" s="27"/>
      <c r="AM56" s="27"/>
      <c r="AN56" s="28"/>
      <c r="AO56" s="28"/>
      <c r="AP56" s="28"/>
      <c r="AQ56" s="28"/>
      <c r="AR56" s="28"/>
      <c r="AS56" s="28"/>
      <c r="AT56" s="28" t="str">
        <f t="shared" si="3"/>
        <v/>
      </c>
      <c r="AU56" s="28" t="str">
        <f t="shared" si="20"/>
        <v/>
      </c>
      <c r="AV56" s="28" t="str">
        <f t="shared" si="4"/>
        <v/>
      </c>
      <c r="AW56" s="28"/>
      <c r="AX56" s="39"/>
      <c r="AY56" s="29">
        <f>SUM((AX56-V56)/30)</f>
        <v>0</v>
      </c>
      <c r="AZ56" s="40"/>
      <c r="BB56" s="40"/>
      <c r="BD56" s="33" t="str">
        <f t="shared" si="5"/>
        <v/>
      </c>
      <c r="BE56" s="29"/>
      <c r="BF56" s="29"/>
      <c r="BG56" s="29"/>
      <c r="BH56" s="29"/>
      <c r="BI56" s="29"/>
      <c r="BJ56" s="29"/>
      <c r="BK56" s="29"/>
      <c r="BL56" s="29" t="str">
        <f t="shared" si="6"/>
        <v/>
      </c>
      <c r="BM56" s="29" t="str">
        <f t="shared" si="21"/>
        <v/>
      </c>
      <c r="BN56" s="29" t="str">
        <f t="shared" si="7"/>
        <v/>
      </c>
      <c r="BO56" s="29"/>
      <c r="BP56" s="29"/>
      <c r="BQ56" s="29"/>
      <c r="BR56" s="29"/>
      <c r="BS56" s="45"/>
      <c r="BT56" s="47"/>
      <c r="BU56" s="46"/>
      <c r="BW56" s="46"/>
      <c r="BY56" s="48" t="str">
        <f t="shared" si="76"/>
        <v/>
      </c>
      <c r="BZ56" s="47"/>
      <c r="CA56" s="47"/>
      <c r="CB56" s="47"/>
      <c r="CC56" s="47"/>
      <c r="CD56" s="47"/>
      <c r="CE56" s="47"/>
      <c r="CF56" s="47"/>
      <c r="CG56" s="47" t="str">
        <f t="shared" si="9"/>
        <v/>
      </c>
      <c r="CH56" s="47" t="str">
        <f t="shared" si="22"/>
        <v/>
      </c>
      <c r="CI56" s="47" t="str">
        <f t="shared" si="10"/>
        <v/>
      </c>
      <c r="CJ56" s="47"/>
      <c r="CK56" s="47"/>
      <c r="CL56" s="47"/>
      <c r="CM56" s="47"/>
      <c r="CN56" s="64" t="str">
        <f t="shared" si="23"/>
        <v/>
      </c>
      <c r="CO56" s="64" t="str">
        <f t="shared" si="24"/>
        <v/>
      </c>
      <c r="CP56" s="64" t="str">
        <f t="shared" si="25"/>
        <v/>
      </c>
      <c r="CQ56" s="64" t="str">
        <f t="shared" si="26"/>
        <v/>
      </c>
      <c r="CR56" s="64" t="str">
        <f t="shared" si="27"/>
        <v/>
      </c>
      <c r="CS56" s="64" t="str">
        <f t="shared" si="28"/>
        <v/>
      </c>
      <c r="CT56" s="64" t="str">
        <f t="shared" si="29"/>
        <v/>
      </c>
      <c r="CU56" s="64" t="str">
        <f t="shared" si="30"/>
        <v/>
      </c>
      <c r="CV56" s="64" t="str">
        <f t="shared" si="31"/>
        <v/>
      </c>
      <c r="CW56" s="65" t="str">
        <f t="shared" si="32"/>
        <v/>
      </c>
      <c r="CX56" s="65" t="str">
        <f t="shared" si="33"/>
        <v/>
      </c>
      <c r="CY56" s="65" t="str">
        <f t="shared" si="34"/>
        <v/>
      </c>
      <c r="CZ56" s="65" t="str">
        <f t="shared" si="35"/>
        <v/>
      </c>
      <c r="DA56" s="65" t="str">
        <f t="shared" si="36"/>
        <v/>
      </c>
      <c r="DB56" s="65" t="str">
        <f t="shared" si="37"/>
        <v/>
      </c>
      <c r="DC56" s="65" t="str">
        <f t="shared" si="38"/>
        <v/>
      </c>
      <c r="DD56" s="65" t="str">
        <f t="shared" si="39"/>
        <v/>
      </c>
      <c r="DE56" s="65" t="str">
        <f t="shared" si="40"/>
        <v/>
      </c>
      <c r="DF56" s="65" t="str">
        <f t="shared" si="41"/>
        <v/>
      </c>
      <c r="DG56" s="65" t="str">
        <f t="shared" si="42"/>
        <v/>
      </c>
      <c r="DH56" s="65" t="str">
        <f t="shared" si="43"/>
        <v/>
      </c>
      <c r="DI56" s="68" t="str">
        <f t="shared" si="44"/>
        <v/>
      </c>
      <c r="DJ56" s="68" t="str">
        <f t="shared" si="64"/>
        <v/>
      </c>
      <c r="DK56" s="68" t="str">
        <f t="shared" si="65"/>
        <v/>
      </c>
      <c r="DL56" s="68" t="str">
        <f t="shared" si="66"/>
        <v/>
      </c>
      <c r="DM56" s="68" t="str">
        <f t="shared" si="67"/>
        <v/>
      </c>
      <c r="DN56" s="68" t="str">
        <f t="shared" si="68"/>
        <v/>
      </c>
      <c r="DO56" s="68" t="str">
        <f t="shared" si="69"/>
        <v/>
      </c>
      <c r="DP56" s="68" t="str">
        <f t="shared" si="70"/>
        <v/>
      </c>
      <c r="DQ56" s="68" t="str">
        <f t="shared" si="71"/>
        <v/>
      </c>
      <c r="DR56" s="68" t="str">
        <f t="shared" si="72"/>
        <v/>
      </c>
      <c r="DS56" s="68" t="str">
        <f t="shared" si="73"/>
        <v/>
      </c>
      <c r="DT56" s="68" t="str">
        <f t="shared" si="74"/>
        <v/>
      </c>
      <c r="DU56" s="2" t="str">
        <f t="shared" si="56"/>
        <v/>
      </c>
      <c r="DV56" s="2" t="str">
        <f t="shared" si="57"/>
        <v/>
      </c>
      <c r="DW56" s="2" t="str">
        <f t="shared" si="58"/>
        <v/>
      </c>
      <c r="DX56" s="2" t="str">
        <f t="shared" si="59"/>
        <v/>
      </c>
      <c r="DY56" s="2" t="str">
        <f t="shared" si="60"/>
        <v/>
      </c>
      <c r="DZ56" s="2" t="str">
        <f t="shared" si="61"/>
        <v/>
      </c>
      <c r="EA56" s="2" t="str">
        <f t="shared" si="62"/>
        <v/>
      </c>
      <c r="EB56" s="2" t="str">
        <f t="shared" si="63"/>
        <v/>
      </c>
    </row>
    <row r="57" spans="1:132" x14ac:dyDescent="0.3">
      <c r="A57" s="2">
        <v>56</v>
      </c>
      <c r="E57" s="13"/>
      <c r="F57" s="13" t="str">
        <f t="shared" si="14"/>
        <v/>
      </c>
      <c r="I57" s="76"/>
      <c r="J57" s="13" t="str">
        <f t="shared" si="15"/>
        <v/>
      </c>
      <c r="L57" s="3"/>
      <c r="M57" s="4"/>
      <c r="N57" s="4"/>
      <c r="O57" s="4"/>
      <c r="P57" s="5"/>
      <c r="T57" s="2" t="str">
        <f t="shared" si="16"/>
        <v/>
      </c>
      <c r="V57" s="37"/>
      <c r="W57" s="38"/>
      <c r="Y57" s="38"/>
      <c r="AA57" s="32" t="str">
        <f t="shared" si="0"/>
        <v/>
      </c>
      <c r="AB57" s="27"/>
      <c r="AC57" s="27"/>
      <c r="AD57" s="27"/>
      <c r="AE57" s="27"/>
      <c r="AF57" s="27"/>
      <c r="AG57" s="27"/>
      <c r="AH57" s="27"/>
      <c r="AI57" s="27" t="str">
        <f t="shared" si="17"/>
        <v/>
      </c>
      <c r="AJ57" s="27" t="str">
        <f t="shared" si="18"/>
        <v/>
      </c>
      <c r="AK57" s="27" t="str">
        <f t="shared" si="19"/>
        <v/>
      </c>
      <c r="AL57" s="27"/>
      <c r="AM57" s="27"/>
      <c r="AN57" s="28"/>
      <c r="AO57" s="28"/>
      <c r="AP57" s="28"/>
      <c r="AQ57" s="28"/>
      <c r="AR57" s="28"/>
      <c r="AS57" s="28"/>
      <c r="AT57" s="28" t="str">
        <f t="shared" si="3"/>
        <v/>
      </c>
      <c r="AU57" s="28" t="str">
        <f t="shared" si="20"/>
        <v/>
      </c>
      <c r="AV57" s="28" t="str">
        <f t="shared" si="4"/>
        <v/>
      </c>
      <c r="AW57" s="28"/>
      <c r="AX57" s="39"/>
      <c r="AY57" s="29">
        <f>SUM((AX57-V57)/30)</f>
        <v>0</v>
      </c>
      <c r="AZ57" s="40"/>
      <c r="BB57" s="40"/>
      <c r="BD57" s="33" t="str">
        <f t="shared" si="5"/>
        <v/>
      </c>
      <c r="BE57" s="29"/>
      <c r="BF57" s="29"/>
      <c r="BG57" s="29"/>
      <c r="BH57" s="29"/>
      <c r="BI57" s="29"/>
      <c r="BJ57" s="29"/>
      <c r="BK57" s="29"/>
      <c r="BL57" s="29" t="str">
        <f t="shared" si="6"/>
        <v/>
      </c>
      <c r="BM57" s="29" t="str">
        <f t="shared" si="21"/>
        <v/>
      </c>
      <c r="BN57" s="29" t="str">
        <f t="shared" si="7"/>
        <v/>
      </c>
      <c r="BO57" s="29"/>
      <c r="BP57" s="29"/>
      <c r="BQ57" s="29"/>
      <c r="BR57" s="29"/>
      <c r="BS57" s="45"/>
      <c r="BT57" s="47"/>
      <c r="BU57" s="46"/>
      <c r="BW57" s="46"/>
      <c r="BY57" s="48" t="str">
        <f t="shared" si="76"/>
        <v/>
      </c>
      <c r="BZ57" s="47"/>
      <c r="CA57" s="47"/>
      <c r="CB57" s="47"/>
      <c r="CC57" s="47"/>
      <c r="CD57" s="47"/>
      <c r="CE57" s="47"/>
      <c r="CF57" s="47"/>
      <c r="CG57" s="47" t="str">
        <f t="shared" si="9"/>
        <v/>
      </c>
      <c r="CH57" s="47" t="str">
        <f t="shared" si="22"/>
        <v/>
      </c>
      <c r="CI57" s="47" t="str">
        <f t="shared" si="10"/>
        <v/>
      </c>
      <c r="CJ57" s="47"/>
      <c r="CK57" s="47"/>
      <c r="CL57" s="47"/>
      <c r="CM57" s="47"/>
      <c r="CN57" s="64" t="str">
        <f t="shared" si="23"/>
        <v/>
      </c>
      <c r="CO57" s="64" t="str">
        <f t="shared" si="24"/>
        <v/>
      </c>
      <c r="CP57" s="64" t="str">
        <f t="shared" si="25"/>
        <v/>
      </c>
      <c r="CQ57" s="64" t="str">
        <f t="shared" si="26"/>
        <v/>
      </c>
      <c r="CR57" s="64" t="str">
        <f t="shared" si="27"/>
        <v/>
      </c>
      <c r="CS57" s="64" t="str">
        <f t="shared" si="28"/>
        <v/>
      </c>
      <c r="CT57" s="64" t="str">
        <f t="shared" si="29"/>
        <v/>
      </c>
      <c r="CU57" s="64" t="str">
        <f t="shared" si="30"/>
        <v/>
      </c>
      <c r="CV57" s="64" t="str">
        <f t="shared" si="31"/>
        <v/>
      </c>
      <c r="CW57" s="65" t="str">
        <f t="shared" si="32"/>
        <v/>
      </c>
      <c r="CX57" s="65" t="str">
        <f t="shared" si="33"/>
        <v/>
      </c>
      <c r="CY57" s="65" t="str">
        <f t="shared" si="34"/>
        <v/>
      </c>
      <c r="CZ57" s="65" t="str">
        <f t="shared" si="35"/>
        <v/>
      </c>
      <c r="DA57" s="65" t="str">
        <f t="shared" si="36"/>
        <v/>
      </c>
      <c r="DB57" s="65" t="str">
        <f t="shared" si="37"/>
        <v/>
      </c>
      <c r="DC57" s="65" t="str">
        <f t="shared" si="38"/>
        <v/>
      </c>
      <c r="DD57" s="65" t="str">
        <f t="shared" si="39"/>
        <v/>
      </c>
      <c r="DE57" s="65" t="str">
        <f t="shared" si="40"/>
        <v/>
      </c>
      <c r="DF57" s="65" t="str">
        <f t="shared" si="41"/>
        <v/>
      </c>
      <c r="DG57" s="65" t="str">
        <f t="shared" si="42"/>
        <v/>
      </c>
      <c r="DH57" s="65" t="str">
        <f t="shared" si="43"/>
        <v/>
      </c>
      <c r="DI57" s="68" t="str">
        <f t="shared" si="44"/>
        <v/>
      </c>
      <c r="DJ57" s="68" t="str">
        <f t="shared" si="64"/>
        <v/>
      </c>
      <c r="DK57" s="68" t="str">
        <f t="shared" si="65"/>
        <v/>
      </c>
      <c r="DL57" s="68" t="str">
        <f t="shared" si="66"/>
        <v/>
      </c>
      <c r="DM57" s="68" t="str">
        <f t="shared" si="67"/>
        <v/>
      </c>
      <c r="DN57" s="68" t="str">
        <f t="shared" si="68"/>
        <v/>
      </c>
      <c r="DO57" s="68" t="str">
        <f t="shared" si="69"/>
        <v/>
      </c>
      <c r="DP57" s="68" t="str">
        <f t="shared" si="70"/>
        <v/>
      </c>
      <c r="DQ57" s="68" t="str">
        <f t="shared" si="71"/>
        <v/>
      </c>
      <c r="DR57" s="68" t="str">
        <f t="shared" si="72"/>
        <v/>
      </c>
      <c r="DS57" s="68" t="str">
        <f t="shared" si="73"/>
        <v/>
      </c>
      <c r="DT57" s="68" t="str">
        <f t="shared" si="74"/>
        <v/>
      </c>
      <c r="DU57" s="2" t="str">
        <f t="shared" si="56"/>
        <v/>
      </c>
      <c r="DV57" s="2" t="str">
        <f t="shared" si="57"/>
        <v/>
      </c>
      <c r="DW57" s="2" t="str">
        <f t="shared" si="58"/>
        <v/>
      </c>
      <c r="DX57" s="2" t="str">
        <f t="shared" si="59"/>
        <v/>
      </c>
      <c r="DY57" s="2" t="str">
        <f t="shared" si="60"/>
        <v/>
      </c>
      <c r="DZ57" s="2" t="str">
        <f t="shared" si="61"/>
        <v/>
      </c>
      <c r="EA57" s="2" t="str">
        <f t="shared" si="62"/>
        <v/>
      </c>
      <c r="EB57" s="2" t="str">
        <f t="shared" si="63"/>
        <v/>
      </c>
    </row>
    <row r="58" spans="1:132" x14ac:dyDescent="0.3">
      <c r="A58" s="2">
        <v>57</v>
      </c>
      <c r="E58" s="13"/>
      <c r="F58" s="13" t="str">
        <f t="shared" si="14"/>
        <v/>
      </c>
      <c r="I58" s="76"/>
      <c r="J58" s="13" t="str">
        <f t="shared" si="15"/>
        <v/>
      </c>
      <c r="L58" s="3"/>
      <c r="M58" s="4"/>
      <c r="N58" s="4"/>
      <c r="O58" s="4"/>
      <c r="P58" s="5"/>
      <c r="T58" s="2" t="str">
        <f t="shared" si="16"/>
        <v/>
      </c>
      <c r="V58" s="37"/>
      <c r="W58" s="38"/>
      <c r="Y58" s="38"/>
      <c r="AA58" s="32" t="str">
        <f t="shared" si="0"/>
        <v/>
      </c>
      <c r="AB58" s="27"/>
      <c r="AC58" s="27"/>
      <c r="AD58" s="27"/>
      <c r="AE58" s="27"/>
      <c r="AF58" s="27"/>
      <c r="AG58" s="27"/>
      <c r="AH58" s="27"/>
      <c r="AI58" s="27" t="str">
        <f t="shared" si="17"/>
        <v/>
      </c>
      <c r="AJ58" s="27" t="str">
        <f t="shared" si="18"/>
        <v/>
      </c>
      <c r="AK58" s="27" t="str">
        <f t="shared" si="19"/>
        <v/>
      </c>
      <c r="AL58" s="27"/>
      <c r="AM58" s="27"/>
      <c r="AN58" s="28"/>
      <c r="AO58" s="28"/>
      <c r="AP58" s="28"/>
      <c r="AQ58" s="28"/>
      <c r="AR58" s="28"/>
      <c r="AS58" s="28"/>
      <c r="AT58" s="28" t="str">
        <f t="shared" si="3"/>
        <v/>
      </c>
      <c r="AU58" s="28" t="str">
        <f t="shared" si="20"/>
        <v/>
      </c>
      <c r="AV58" s="28" t="str">
        <f t="shared" si="4"/>
        <v/>
      </c>
      <c r="AW58" s="28"/>
      <c r="AX58" s="39"/>
      <c r="AY58" s="29">
        <f>SUM((AX58-V58)/30)</f>
        <v>0</v>
      </c>
      <c r="AZ58" s="40"/>
      <c r="BB58" s="40"/>
      <c r="BD58" s="33" t="str">
        <f t="shared" si="5"/>
        <v/>
      </c>
      <c r="BE58" s="29"/>
      <c r="BF58" s="29"/>
      <c r="BG58" s="29"/>
      <c r="BH58" s="29"/>
      <c r="BI58" s="29"/>
      <c r="BJ58" s="29"/>
      <c r="BK58" s="29"/>
      <c r="BL58" s="29" t="str">
        <f t="shared" si="6"/>
        <v/>
      </c>
      <c r="BM58" s="29" t="str">
        <f t="shared" si="21"/>
        <v/>
      </c>
      <c r="BN58" s="29" t="str">
        <f t="shared" si="7"/>
        <v/>
      </c>
      <c r="BO58" s="29"/>
      <c r="BP58" s="29"/>
      <c r="BQ58" s="29"/>
      <c r="BR58" s="29"/>
      <c r="BS58" s="45"/>
      <c r="BT58" s="47" t="str">
        <f>IF(BS58&gt;0, (BS58-V58)/30, "")</f>
        <v/>
      </c>
      <c r="BU58" s="46"/>
      <c r="BW58" s="46"/>
      <c r="BY58" s="48" t="str">
        <f t="shared" si="76"/>
        <v/>
      </c>
      <c r="BZ58" s="47"/>
      <c r="CA58" s="47"/>
      <c r="CB58" s="47"/>
      <c r="CC58" s="47"/>
      <c r="CD58" s="47"/>
      <c r="CE58" s="47"/>
      <c r="CF58" s="47"/>
      <c r="CG58" s="47" t="str">
        <f t="shared" si="9"/>
        <v/>
      </c>
      <c r="CH58" s="47" t="str">
        <f t="shared" si="22"/>
        <v/>
      </c>
      <c r="CI58" s="47" t="str">
        <f t="shared" si="10"/>
        <v/>
      </c>
      <c r="CJ58" s="47"/>
      <c r="CK58" s="47"/>
      <c r="CL58" s="47"/>
      <c r="CM58" s="47"/>
      <c r="CN58" s="64" t="str">
        <f t="shared" si="23"/>
        <v/>
      </c>
      <c r="CO58" s="64" t="str">
        <f t="shared" si="24"/>
        <v/>
      </c>
      <c r="CP58" s="64" t="str">
        <f t="shared" si="25"/>
        <v/>
      </c>
      <c r="CQ58" s="64" t="str">
        <f t="shared" si="26"/>
        <v/>
      </c>
      <c r="CR58" s="64" t="str">
        <f t="shared" si="27"/>
        <v/>
      </c>
      <c r="CS58" s="64" t="str">
        <f t="shared" si="28"/>
        <v/>
      </c>
      <c r="CT58" s="64" t="str">
        <f t="shared" si="29"/>
        <v/>
      </c>
      <c r="CU58" s="64" t="str">
        <f t="shared" si="30"/>
        <v/>
      </c>
      <c r="CV58" s="64" t="str">
        <f t="shared" si="31"/>
        <v/>
      </c>
      <c r="CW58" s="65" t="str">
        <f t="shared" si="32"/>
        <v/>
      </c>
      <c r="CX58" s="65" t="str">
        <f t="shared" si="33"/>
        <v/>
      </c>
      <c r="CY58" s="65" t="str">
        <f t="shared" si="34"/>
        <v/>
      </c>
      <c r="CZ58" s="65" t="str">
        <f t="shared" si="35"/>
        <v/>
      </c>
      <c r="DA58" s="65" t="str">
        <f t="shared" si="36"/>
        <v/>
      </c>
      <c r="DB58" s="65" t="str">
        <f t="shared" si="37"/>
        <v/>
      </c>
      <c r="DC58" s="65" t="str">
        <f t="shared" si="38"/>
        <v/>
      </c>
      <c r="DD58" s="65" t="str">
        <f t="shared" si="39"/>
        <v/>
      </c>
      <c r="DE58" s="65" t="str">
        <f t="shared" si="40"/>
        <v/>
      </c>
      <c r="DF58" s="65" t="str">
        <f t="shared" si="41"/>
        <v/>
      </c>
      <c r="DG58" s="65" t="str">
        <f t="shared" si="42"/>
        <v/>
      </c>
      <c r="DH58" s="65" t="str">
        <f t="shared" si="43"/>
        <v/>
      </c>
      <c r="DI58" s="68" t="str">
        <f t="shared" si="44"/>
        <v/>
      </c>
      <c r="DJ58" s="68" t="str">
        <f t="shared" si="64"/>
        <v/>
      </c>
      <c r="DK58" s="68" t="str">
        <f t="shared" si="65"/>
        <v/>
      </c>
      <c r="DL58" s="68" t="str">
        <f t="shared" si="66"/>
        <v/>
      </c>
      <c r="DM58" s="68" t="str">
        <f t="shared" si="67"/>
        <v/>
      </c>
      <c r="DN58" s="68" t="str">
        <f t="shared" si="68"/>
        <v/>
      </c>
      <c r="DO58" s="68" t="str">
        <f t="shared" si="69"/>
        <v/>
      </c>
      <c r="DP58" s="68" t="str">
        <f t="shared" si="70"/>
        <v/>
      </c>
      <c r="DQ58" s="68" t="str">
        <f t="shared" si="71"/>
        <v/>
      </c>
      <c r="DR58" s="68" t="str">
        <f t="shared" si="72"/>
        <v/>
      </c>
      <c r="DS58" s="68" t="str">
        <f t="shared" si="73"/>
        <v/>
      </c>
      <c r="DT58" s="68" t="str">
        <f t="shared" si="74"/>
        <v/>
      </c>
      <c r="DU58" s="2" t="str">
        <f t="shared" si="56"/>
        <v/>
      </c>
      <c r="DV58" s="2" t="str">
        <f t="shared" si="57"/>
        <v/>
      </c>
      <c r="DW58" s="2" t="str">
        <f t="shared" si="58"/>
        <v/>
      </c>
      <c r="DX58" s="2" t="str">
        <f t="shared" si="59"/>
        <v/>
      </c>
      <c r="DY58" s="2" t="str">
        <f t="shared" si="60"/>
        <v/>
      </c>
      <c r="DZ58" s="2" t="str">
        <f t="shared" si="61"/>
        <v/>
      </c>
      <c r="EA58" s="2" t="str">
        <f t="shared" si="62"/>
        <v/>
      </c>
      <c r="EB58" s="2" t="str">
        <f t="shared" si="63"/>
        <v/>
      </c>
    </row>
    <row r="59" spans="1:132" ht="13.5" x14ac:dyDescent="0.35">
      <c r="A59" s="2">
        <v>58</v>
      </c>
      <c r="E59" s="13"/>
      <c r="F59" s="13" t="str">
        <f t="shared" si="14"/>
        <v/>
      </c>
      <c r="G59" s="10"/>
      <c r="I59" s="76"/>
      <c r="J59" s="13" t="str">
        <f t="shared" si="15"/>
        <v/>
      </c>
      <c r="L59" s="3"/>
      <c r="M59" s="4"/>
      <c r="N59" s="4"/>
      <c r="O59" s="4"/>
      <c r="P59" s="5"/>
      <c r="T59" s="2" t="str">
        <f t="shared" si="16"/>
        <v/>
      </c>
      <c r="V59" s="37"/>
      <c r="W59" s="38"/>
      <c r="Y59" s="38"/>
      <c r="AA59" s="32" t="str">
        <f t="shared" si="0"/>
        <v/>
      </c>
      <c r="AB59" s="27"/>
      <c r="AC59" s="27"/>
      <c r="AD59" s="27"/>
      <c r="AE59" s="27"/>
      <c r="AF59" s="27"/>
      <c r="AG59" s="27"/>
      <c r="AH59" s="27"/>
      <c r="AI59" s="27" t="str">
        <f t="shared" si="17"/>
        <v/>
      </c>
      <c r="AJ59" s="27" t="str">
        <f t="shared" si="18"/>
        <v/>
      </c>
      <c r="AK59" s="27" t="str">
        <f t="shared" si="19"/>
        <v/>
      </c>
      <c r="AL59" s="27"/>
      <c r="AM59" s="27"/>
      <c r="AN59" s="28"/>
      <c r="AO59" s="28"/>
      <c r="AP59" s="28"/>
      <c r="AQ59" s="28"/>
      <c r="AR59" s="28"/>
      <c r="AS59" s="28"/>
      <c r="AT59" s="28" t="str">
        <f t="shared" si="3"/>
        <v/>
      </c>
      <c r="AU59" s="28" t="str">
        <f t="shared" si="20"/>
        <v/>
      </c>
      <c r="AV59" s="28" t="str">
        <f t="shared" si="4"/>
        <v/>
      </c>
      <c r="AW59" s="28"/>
      <c r="AX59" s="39"/>
      <c r="AY59" s="29">
        <f>SUM((AX59-V59)/30)</f>
        <v>0</v>
      </c>
      <c r="AZ59" s="40"/>
      <c r="BB59" s="40"/>
      <c r="BD59" s="33" t="str">
        <f t="shared" si="5"/>
        <v/>
      </c>
      <c r="BE59" s="29"/>
      <c r="BF59" s="29"/>
      <c r="BG59" s="29"/>
      <c r="BH59" s="29"/>
      <c r="BI59" s="29"/>
      <c r="BJ59" s="29"/>
      <c r="BK59" s="29"/>
      <c r="BL59" s="29" t="str">
        <f t="shared" si="6"/>
        <v/>
      </c>
      <c r="BM59" s="29" t="str">
        <f t="shared" si="21"/>
        <v/>
      </c>
      <c r="BN59" s="29" t="str">
        <f t="shared" si="7"/>
        <v/>
      </c>
      <c r="BO59" s="29"/>
      <c r="BP59" s="29"/>
      <c r="BQ59" s="29"/>
      <c r="BR59" s="29"/>
      <c r="BS59" s="45"/>
      <c r="BT59" s="47" t="str">
        <f>IF(BS59&gt;0, (BS59-V59)/30, "")</f>
        <v/>
      </c>
      <c r="BU59" s="46"/>
      <c r="BW59" s="46"/>
      <c r="BY59" s="48" t="str">
        <f t="shared" si="76"/>
        <v/>
      </c>
      <c r="BZ59" s="47"/>
      <c r="CA59" s="47"/>
      <c r="CB59" s="47"/>
      <c r="CC59" s="47"/>
      <c r="CD59" s="47"/>
      <c r="CE59" s="47"/>
      <c r="CF59" s="47"/>
      <c r="CG59" s="47" t="str">
        <f t="shared" si="9"/>
        <v/>
      </c>
      <c r="CH59" s="47" t="str">
        <f t="shared" si="22"/>
        <v/>
      </c>
      <c r="CI59" s="47" t="str">
        <f t="shared" si="10"/>
        <v/>
      </c>
      <c r="CJ59" s="47"/>
      <c r="CK59" s="47"/>
      <c r="CL59" s="47"/>
      <c r="CM59" s="47"/>
      <c r="CN59" s="64" t="str">
        <f t="shared" si="23"/>
        <v/>
      </c>
      <c r="CO59" s="64" t="str">
        <f t="shared" si="24"/>
        <v/>
      </c>
      <c r="CP59" s="64" t="str">
        <f t="shared" si="25"/>
        <v/>
      </c>
      <c r="CQ59" s="64" t="str">
        <f t="shared" si="26"/>
        <v/>
      </c>
      <c r="CR59" s="64" t="str">
        <f t="shared" si="27"/>
        <v/>
      </c>
      <c r="CS59" s="64" t="str">
        <f t="shared" si="28"/>
        <v/>
      </c>
      <c r="CT59" s="64" t="str">
        <f t="shared" si="29"/>
        <v/>
      </c>
      <c r="CU59" s="64" t="str">
        <f t="shared" si="30"/>
        <v/>
      </c>
      <c r="CV59" s="64" t="str">
        <f t="shared" si="31"/>
        <v/>
      </c>
      <c r="CW59" s="65" t="str">
        <f t="shared" si="32"/>
        <v/>
      </c>
      <c r="CX59" s="65" t="str">
        <f t="shared" si="33"/>
        <v/>
      </c>
      <c r="CY59" s="65" t="str">
        <f t="shared" si="34"/>
        <v/>
      </c>
      <c r="CZ59" s="65" t="str">
        <f t="shared" si="35"/>
        <v/>
      </c>
      <c r="DA59" s="65" t="str">
        <f t="shared" si="36"/>
        <v/>
      </c>
      <c r="DB59" s="65" t="str">
        <f t="shared" si="37"/>
        <v/>
      </c>
      <c r="DC59" s="65" t="str">
        <f t="shared" si="38"/>
        <v/>
      </c>
      <c r="DD59" s="65" t="str">
        <f t="shared" si="39"/>
        <v/>
      </c>
      <c r="DE59" s="65" t="str">
        <f t="shared" si="40"/>
        <v/>
      </c>
      <c r="DF59" s="65" t="str">
        <f t="shared" si="41"/>
        <v/>
      </c>
      <c r="DG59" s="65" t="str">
        <f t="shared" si="42"/>
        <v/>
      </c>
      <c r="DH59" s="65" t="str">
        <f t="shared" si="43"/>
        <v/>
      </c>
      <c r="DI59" s="68" t="str">
        <f t="shared" si="44"/>
        <v/>
      </c>
      <c r="DJ59" s="68" t="str">
        <f t="shared" si="64"/>
        <v/>
      </c>
      <c r="DK59" s="68" t="str">
        <f t="shared" si="65"/>
        <v/>
      </c>
      <c r="DL59" s="68" t="str">
        <f t="shared" si="66"/>
        <v/>
      </c>
      <c r="DM59" s="68" t="str">
        <f t="shared" si="67"/>
        <v/>
      </c>
      <c r="DN59" s="68" t="str">
        <f t="shared" si="68"/>
        <v/>
      </c>
      <c r="DO59" s="68" t="str">
        <f t="shared" si="69"/>
        <v/>
      </c>
      <c r="DP59" s="68" t="str">
        <f t="shared" si="70"/>
        <v/>
      </c>
      <c r="DQ59" s="68" t="str">
        <f t="shared" si="71"/>
        <v/>
      </c>
      <c r="DR59" s="68" t="str">
        <f t="shared" si="72"/>
        <v/>
      </c>
      <c r="DS59" s="68" t="str">
        <f t="shared" si="73"/>
        <v/>
      </c>
      <c r="DT59" s="68" t="str">
        <f t="shared" si="74"/>
        <v/>
      </c>
      <c r="DU59" s="2" t="str">
        <f t="shared" si="56"/>
        <v/>
      </c>
      <c r="DV59" s="2" t="str">
        <f t="shared" si="57"/>
        <v/>
      </c>
      <c r="DW59" s="2" t="str">
        <f t="shared" si="58"/>
        <v/>
      </c>
      <c r="DX59" s="2" t="str">
        <f t="shared" si="59"/>
        <v/>
      </c>
      <c r="DY59" s="2" t="str">
        <f t="shared" si="60"/>
        <v/>
      </c>
      <c r="DZ59" s="2" t="str">
        <f t="shared" si="61"/>
        <v/>
      </c>
      <c r="EA59" s="2" t="str">
        <f t="shared" si="62"/>
        <v/>
      </c>
      <c r="EB59" s="2" t="str">
        <f t="shared" si="63"/>
        <v/>
      </c>
    </row>
    <row r="60" spans="1:132" x14ac:dyDescent="0.3">
      <c r="A60" s="2">
        <v>59</v>
      </c>
      <c r="E60" s="13"/>
      <c r="F60" s="13" t="str">
        <f t="shared" si="14"/>
        <v/>
      </c>
      <c r="I60" s="76"/>
      <c r="J60" s="13" t="str">
        <f t="shared" si="15"/>
        <v/>
      </c>
      <c r="L60" s="3"/>
      <c r="M60" s="4"/>
      <c r="N60" s="4"/>
      <c r="O60" s="4"/>
      <c r="P60" s="5"/>
      <c r="T60" s="2" t="str">
        <f t="shared" si="16"/>
        <v/>
      </c>
      <c r="V60" s="37"/>
      <c r="W60" s="38"/>
      <c r="Y60" s="38"/>
      <c r="AA60" s="32" t="str">
        <f t="shared" si="0"/>
        <v/>
      </c>
      <c r="AB60" s="27"/>
      <c r="AC60" s="27"/>
      <c r="AD60" s="27"/>
      <c r="AE60" s="27"/>
      <c r="AF60" s="27"/>
      <c r="AG60" s="27"/>
      <c r="AH60" s="27"/>
      <c r="AI60" s="27" t="str">
        <f t="shared" si="17"/>
        <v/>
      </c>
      <c r="AJ60" s="27" t="str">
        <f t="shared" si="18"/>
        <v/>
      </c>
      <c r="AK60" s="27" t="str">
        <f t="shared" si="19"/>
        <v/>
      </c>
      <c r="AL60" s="27"/>
      <c r="AM60" s="27"/>
      <c r="AN60" s="28"/>
      <c r="AO60" s="28"/>
      <c r="AP60" s="28"/>
      <c r="AQ60" s="28"/>
      <c r="AR60" s="28"/>
      <c r="AS60" s="28"/>
      <c r="AT60" s="28" t="str">
        <f t="shared" si="3"/>
        <v/>
      </c>
      <c r="AU60" s="28" t="str">
        <f t="shared" si="20"/>
        <v/>
      </c>
      <c r="AV60" s="28" t="str">
        <f t="shared" si="4"/>
        <v/>
      </c>
      <c r="AW60" s="28"/>
      <c r="AX60" s="39"/>
      <c r="AY60" s="29">
        <v>6.7</v>
      </c>
      <c r="AZ60" s="40"/>
      <c r="BB60" s="40"/>
      <c r="BD60" s="33" t="str">
        <f t="shared" si="5"/>
        <v/>
      </c>
      <c r="BE60" s="29"/>
      <c r="BF60" s="29"/>
      <c r="BG60" s="29"/>
      <c r="BH60" s="29"/>
      <c r="BI60" s="29"/>
      <c r="BJ60" s="29"/>
      <c r="BK60" s="29"/>
      <c r="BL60" s="29" t="str">
        <f t="shared" si="6"/>
        <v/>
      </c>
      <c r="BM60" s="29" t="str">
        <f t="shared" si="21"/>
        <v/>
      </c>
      <c r="BN60" s="29" t="str">
        <f t="shared" si="7"/>
        <v/>
      </c>
      <c r="BO60" s="29"/>
      <c r="BP60" s="29"/>
      <c r="BQ60" s="29"/>
      <c r="BR60" s="29"/>
      <c r="BS60" s="45"/>
      <c r="BT60" s="47" t="str">
        <f>IF(BS60&gt;0, (BS60-V60)/30, "")</f>
        <v/>
      </c>
      <c r="BU60" s="46"/>
      <c r="BW60" s="46"/>
      <c r="BY60" s="48" t="str">
        <f t="shared" si="76"/>
        <v/>
      </c>
      <c r="BZ60" s="47"/>
      <c r="CA60" s="47"/>
      <c r="CB60" s="47"/>
      <c r="CC60" s="47"/>
      <c r="CD60" s="47"/>
      <c r="CE60" s="47"/>
      <c r="CF60" s="47"/>
      <c r="CG60" s="47" t="str">
        <f t="shared" si="9"/>
        <v/>
      </c>
      <c r="CH60" s="47" t="str">
        <f t="shared" si="22"/>
        <v/>
      </c>
      <c r="CI60" s="47" t="str">
        <f t="shared" si="10"/>
        <v/>
      </c>
      <c r="CJ60" s="47"/>
      <c r="CK60" s="47"/>
      <c r="CL60" s="47"/>
      <c r="CM60" s="47"/>
      <c r="CN60" s="64" t="str">
        <f t="shared" si="23"/>
        <v/>
      </c>
      <c r="CO60" s="64" t="str">
        <f t="shared" si="24"/>
        <v/>
      </c>
      <c r="CP60" s="64" t="str">
        <f t="shared" si="25"/>
        <v/>
      </c>
      <c r="CQ60" s="64" t="str">
        <f t="shared" si="26"/>
        <v/>
      </c>
      <c r="CR60" s="64" t="str">
        <f t="shared" si="27"/>
        <v/>
      </c>
      <c r="CS60" s="64" t="str">
        <f t="shared" si="28"/>
        <v/>
      </c>
      <c r="CT60" s="64" t="str">
        <f t="shared" si="29"/>
        <v/>
      </c>
      <c r="CU60" s="64" t="str">
        <f t="shared" si="30"/>
        <v/>
      </c>
      <c r="CV60" s="64" t="str">
        <f t="shared" si="31"/>
        <v/>
      </c>
      <c r="CW60" s="65" t="str">
        <f t="shared" si="32"/>
        <v/>
      </c>
      <c r="CX60" s="65" t="str">
        <f t="shared" si="33"/>
        <v/>
      </c>
      <c r="CY60" s="65" t="str">
        <f t="shared" si="34"/>
        <v/>
      </c>
      <c r="CZ60" s="65" t="str">
        <f t="shared" si="35"/>
        <v/>
      </c>
      <c r="DA60" s="65" t="str">
        <f t="shared" si="36"/>
        <v/>
      </c>
      <c r="DB60" s="65" t="str">
        <f t="shared" si="37"/>
        <v/>
      </c>
      <c r="DC60" s="65" t="str">
        <f t="shared" si="38"/>
        <v/>
      </c>
      <c r="DD60" s="65" t="str">
        <f t="shared" si="39"/>
        <v/>
      </c>
      <c r="DE60" s="65" t="str">
        <f t="shared" si="40"/>
        <v/>
      </c>
      <c r="DF60" s="65" t="str">
        <f t="shared" si="41"/>
        <v/>
      </c>
      <c r="DG60" s="65" t="str">
        <f t="shared" si="42"/>
        <v/>
      </c>
      <c r="DH60" s="65" t="str">
        <f t="shared" si="43"/>
        <v/>
      </c>
      <c r="DI60" s="68" t="str">
        <f t="shared" si="44"/>
        <v/>
      </c>
      <c r="DJ60" s="68" t="str">
        <f t="shared" si="64"/>
        <v/>
      </c>
      <c r="DK60" s="68" t="str">
        <f t="shared" si="65"/>
        <v/>
      </c>
      <c r="DL60" s="68" t="str">
        <f t="shared" si="66"/>
        <v/>
      </c>
      <c r="DM60" s="68" t="str">
        <f t="shared" si="67"/>
        <v/>
      </c>
      <c r="DN60" s="68" t="str">
        <f t="shared" si="68"/>
        <v/>
      </c>
      <c r="DO60" s="68" t="str">
        <f t="shared" si="69"/>
        <v/>
      </c>
      <c r="DP60" s="68" t="str">
        <f t="shared" si="70"/>
        <v/>
      </c>
      <c r="DQ60" s="68" t="str">
        <f t="shared" si="71"/>
        <v/>
      </c>
      <c r="DR60" s="68" t="str">
        <f t="shared" si="72"/>
        <v/>
      </c>
      <c r="DS60" s="68" t="str">
        <f t="shared" si="73"/>
        <v/>
      </c>
      <c r="DT60" s="68" t="str">
        <f t="shared" si="74"/>
        <v/>
      </c>
      <c r="DU60" s="2" t="str">
        <f t="shared" si="56"/>
        <v/>
      </c>
      <c r="DV60" s="2" t="str">
        <f t="shared" si="57"/>
        <v/>
      </c>
      <c r="DW60" s="2" t="str">
        <f t="shared" si="58"/>
        <v/>
      </c>
      <c r="DX60" s="2" t="str">
        <f t="shared" si="59"/>
        <v/>
      </c>
      <c r="DY60" s="2" t="str">
        <f t="shared" si="60"/>
        <v/>
      </c>
      <c r="DZ60" s="2" t="str">
        <f t="shared" si="61"/>
        <v/>
      </c>
      <c r="EA60" s="2" t="str">
        <f t="shared" si="62"/>
        <v/>
      </c>
      <c r="EB60" s="2" t="str">
        <f t="shared" si="63"/>
        <v/>
      </c>
    </row>
    <row r="61" spans="1:132" x14ac:dyDescent="0.3">
      <c r="A61" s="2">
        <v>60</v>
      </c>
      <c r="E61" s="13"/>
      <c r="F61" s="13" t="str">
        <f t="shared" si="14"/>
        <v/>
      </c>
      <c r="I61" s="76"/>
      <c r="J61" s="13" t="str">
        <f t="shared" si="15"/>
        <v/>
      </c>
      <c r="L61" s="3"/>
      <c r="M61" s="4"/>
      <c r="N61" s="4"/>
      <c r="O61" s="4"/>
      <c r="P61" s="5"/>
      <c r="T61" s="2" t="str">
        <f t="shared" si="16"/>
        <v/>
      </c>
      <c r="V61" s="37"/>
      <c r="W61" s="38"/>
      <c r="Y61" s="38"/>
      <c r="AA61" s="32" t="str">
        <f t="shared" si="0"/>
        <v/>
      </c>
      <c r="AB61" s="27"/>
      <c r="AC61" s="27"/>
      <c r="AD61" s="27"/>
      <c r="AE61" s="27"/>
      <c r="AF61" s="27"/>
      <c r="AG61" s="27"/>
      <c r="AH61" s="27"/>
      <c r="AI61" s="27" t="str">
        <f t="shared" si="17"/>
        <v/>
      </c>
      <c r="AJ61" s="27" t="str">
        <f t="shared" si="18"/>
        <v/>
      </c>
      <c r="AK61" s="27" t="str">
        <f t="shared" si="19"/>
        <v/>
      </c>
      <c r="AL61" s="27"/>
      <c r="AM61" s="27"/>
      <c r="AN61" s="28"/>
      <c r="AO61" s="28"/>
      <c r="AP61" s="28"/>
      <c r="AQ61" s="28"/>
      <c r="AR61" s="28"/>
      <c r="AS61" s="28"/>
      <c r="AT61" s="28" t="str">
        <f t="shared" si="3"/>
        <v/>
      </c>
      <c r="AU61" s="28" t="str">
        <f t="shared" si="20"/>
        <v/>
      </c>
      <c r="AV61" s="28" t="str">
        <f t="shared" si="4"/>
        <v/>
      </c>
      <c r="AW61" s="28"/>
      <c r="AX61" s="39"/>
      <c r="AY61" s="29">
        <f>SUM((AX61-V61)/30)</f>
        <v>0</v>
      </c>
      <c r="AZ61" s="40"/>
      <c r="BB61" s="40"/>
      <c r="BD61" s="33" t="str">
        <f t="shared" si="5"/>
        <v/>
      </c>
      <c r="BE61" s="29"/>
      <c r="BF61" s="29"/>
      <c r="BG61" s="29"/>
      <c r="BH61" s="29"/>
      <c r="BI61" s="29"/>
      <c r="BJ61" s="29"/>
      <c r="BK61" s="29"/>
      <c r="BL61" s="29" t="str">
        <f t="shared" si="6"/>
        <v/>
      </c>
      <c r="BM61" s="29" t="str">
        <f t="shared" si="21"/>
        <v/>
      </c>
      <c r="BN61" s="29" t="str">
        <f t="shared" si="7"/>
        <v/>
      </c>
      <c r="BO61" s="29"/>
      <c r="BP61" s="29"/>
      <c r="BQ61" s="29"/>
      <c r="BR61" s="29"/>
      <c r="BS61" s="45"/>
      <c r="BT61" s="47" t="str">
        <f>IF(BS61&gt;0, (BS61-V61)/30, "")</f>
        <v/>
      </c>
      <c r="BU61" s="46"/>
      <c r="BW61" s="46"/>
      <c r="BY61" s="48" t="str">
        <f t="shared" si="76"/>
        <v/>
      </c>
      <c r="BZ61" s="47"/>
      <c r="CA61" s="47"/>
      <c r="CB61" s="47"/>
      <c r="CC61" s="47"/>
      <c r="CD61" s="47"/>
      <c r="CE61" s="47"/>
      <c r="CF61" s="47"/>
      <c r="CG61" s="47" t="str">
        <f t="shared" si="9"/>
        <v/>
      </c>
      <c r="CH61" s="47" t="str">
        <f t="shared" si="22"/>
        <v/>
      </c>
      <c r="CI61" s="47" t="str">
        <f t="shared" si="10"/>
        <v/>
      </c>
      <c r="CJ61" s="47"/>
      <c r="CK61" s="47"/>
      <c r="CL61" s="47"/>
      <c r="CM61" s="47"/>
      <c r="CN61" s="64" t="str">
        <f t="shared" si="23"/>
        <v/>
      </c>
      <c r="CO61" s="64" t="str">
        <f t="shared" si="24"/>
        <v/>
      </c>
      <c r="CP61" s="64" t="str">
        <f t="shared" si="25"/>
        <v/>
      </c>
      <c r="CQ61" s="64" t="str">
        <f t="shared" si="26"/>
        <v/>
      </c>
      <c r="CR61" s="64" t="str">
        <f t="shared" si="27"/>
        <v/>
      </c>
      <c r="CS61" s="64" t="str">
        <f t="shared" si="28"/>
        <v/>
      </c>
      <c r="CT61" s="64" t="str">
        <f t="shared" si="29"/>
        <v/>
      </c>
      <c r="CU61" s="64" t="str">
        <f t="shared" si="30"/>
        <v/>
      </c>
      <c r="CV61" s="64" t="str">
        <f t="shared" si="31"/>
        <v/>
      </c>
      <c r="CW61" s="65" t="str">
        <f t="shared" si="32"/>
        <v/>
      </c>
      <c r="CX61" s="65" t="str">
        <f t="shared" si="33"/>
        <v/>
      </c>
      <c r="CY61" s="65" t="str">
        <f t="shared" si="34"/>
        <v/>
      </c>
      <c r="CZ61" s="65" t="str">
        <f t="shared" si="35"/>
        <v/>
      </c>
      <c r="DA61" s="65" t="str">
        <f t="shared" si="36"/>
        <v/>
      </c>
      <c r="DB61" s="65" t="str">
        <f t="shared" si="37"/>
        <v/>
      </c>
      <c r="DC61" s="65" t="str">
        <f t="shared" si="38"/>
        <v/>
      </c>
      <c r="DD61" s="65" t="str">
        <f t="shared" si="39"/>
        <v/>
      </c>
      <c r="DE61" s="65" t="str">
        <f t="shared" si="40"/>
        <v/>
      </c>
      <c r="DF61" s="65" t="str">
        <f t="shared" si="41"/>
        <v/>
      </c>
      <c r="DG61" s="65" t="str">
        <f t="shared" si="42"/>
        <v/>
      </c>
      <c r="DH61" s="65" t="str">
        <f t="shared" si="43"/>
        <v/>
      </c>
      <c r="DI61" s="68" t="str">
        <f t="shared" si="44"/>
        <v/>
      </c>
      <c r="DJ61" s="68" t="str">
        <f t="shared" si="64"/>
        <v/>
      </c>
      <c r="DK61" s="68" t="str">
        <f t="shared" si="65"/>
        <v/>
      </c>
      <c r="DL61" s="68" t="str">
        <f t="shared" si="66"/>
        <v/>
      </c>
      <c r="DM61" s="68" t="str">
        <f t="shared" si="67"/>
        <v/>
      </c>
      <c r="DN61" s="68" t="str">
        <f t="shared" si="68"/>
        <v/>
      </c>
      <c r="DO61" s="68" t="str">
        <f t="shared" si="69"/>
        <v/>
      </c>
      <c r="DP61" s="68" t="str">
        <f t="shared" si="70"/>
        <v/>
      </c>
      <c r="DQ61" s="68" t="str">
        <f t="shared" si="71"/>
        <v/>
      </c>
      <c r="DR61" s="68" t="str">
        <f t="shared" si="72"/>
        <v/>
      </c>
      <c r="DS61" s="68" t="str">
        <f t="shared" si="73"/>
        <v/>
      </c>
      <c r="DT61" s="68" t="str">
        <f t="shared" si="74"/>
        <v/>
      </c>
      <c r="DU61" s="2" t="str">
        <f t="shared" si="56"/>
        <v/>
      </c>
      <c r="DV61" s="2" t="str">
        <f t="shared" si="57"/>
        <v/>
      </c>
      <c r="DW61" s="2" t="str">
        <f t="shared" si="58"/>
        <v/>
      </c>
      <c r="DX61" s="2" t="str">
        <f t="shared" si="59"/>
        <v/>
      </c>
      <c r="DY61" s="2" t="str">
        <f t="shared" si="60"/>
        <v/>
      </c>
      <c r="DZ61" s="2" t="str">
        <f t="shared" si="61"/>
        <v/>
      </c>
      <c r="EA61" s="2" t="str">
        <f t="shared" si="62"/>
        <v/>
      </c>
      <c r="EB61" s="2" t="str">
        <f t="shared" si="63"/>
        <v/>
      </c>
    </row>
    <row r="62" spans="1:132" ht="14.25" customHeight="1" x14ac:dyDescent="0.35">
      <c r="A62" s="2">
        <v>61</v>
      </c>
      <c r="B62" s="52"/>
      <c r="C62" s="57"/>
      <c r="E62" s="13"/>
      <c r="F62" s="13" t="str">
        <f t="shared" si="14"/>
        <v/>
      </c>
      <c r="I62" s="76"/>
      <c r="J62" s="13" t="str">
        <f t="shared" si="15"/>
        <v/>
      </c>
      <c r="L62" s="3"/>
      <c r="M62" s="4"/>
      <c r="N62" s="4"/>
      <c r="O62" s="4"/>
      <c r="P62" s="5"/>
      <c r="T62" s="2" t="str">
        <f t="shared" si="16"/>
        <v/>
      </c>
      <c r="V62" s="37"/>
      <c r="W62" s="38"/>
      <c r="Y62" s="38"/>
      <c r="AA62" s="32" t="str">
        <f t="shared" si="0"/>
        <v/>
      </c>
      <c r="AB62" s="27"/>
      <c r="AC62" s="27"/>
      <c r="AD62" s="27"/>
      <c r="AE62" s="27"/>
      <c r="AF62" s="27"/>
      <c r="AG62" s="27"/>
      <c r="AH62" s="27"/>
      <c r="AI62" s="27" t="str">
        <f t="shared" si="17"/>
        <v/>
      </c>
      <c r="AJ62" s="27" t="str">
        <f t="shared" si="18"/>
        <v/>
      </c>
      <c r="AK62" s="27" t="str">
        <f t="shared" si="19"/>
        <v/>
      </c>
      <c r="AL62" s="27"/>
      <c r="AM62" s="27"/>
      <c r="AN62" s="28"/>
      <c r="AO62" s="28"/>
      <c r="AP62" s="28"/>
      <c r="AQ62" s="28"/>
      <c r="AR62" s="28"/>
      <c r="AS62" s="28"/>
      <c r="AT62" s="28" t="str">
        <f t="shared" si="3"/>
        <v/>
      </c>
      <c r="AU62" s="28" t="str">
        <f t="shared" si="20"/>
        <v/>
      </c>
      <c r="AV62" s="28" t="str">
        <f t="shared" si="4"/>
        <v/>
      </c>
      <c r="AW62" s="28"/>
      <c r="AX62" s="39"/>
      <c r="AY62" s="29">
        <v>6.3</v>
      </c>
      <c r="AZ62" s="40"/>
      <c r="BB62" s="40"/>
      <c r="BD62" s="33" t="str">
        <f t="shared" si="5"/>
        <v/>
      </c>
      <c r="BE62" s="29"/>
      <c r="BF62" s="29"/>
      <c r="BG62" s="29"/>
      <c r="BH62" s="29"/>
      <c r="BI62" s="29"/>
      <c r="BJ62" s="29"/>
      <c r="BK62" s="29"/>
      <c r="BL62" s="29" t="str">
        <f t="shared" si="6"/>
        <v/>
      </c>
      <c r="BM62" s="29" t="str">
        <f t="shared" si="21"/>
        <v/>
      </c>
      <c r="BN62" s="29" t="str">
        <f t="shared" si="7"/>
        <v/>
      </c>
      <c r="BO62" s="29"/>
      <c r="BP62" s="29"/>
      <c r="BQ62" s="29"/>
      <c r="BR62" s="29"/>
      <c r="BS62" s="45"/>
      <c r="BT62" s="47" t="str">
        <f>IF(BS62&gt;0, (BS62-V62)/30, "")</f>
        <v/>
      </c>
      <c r="BU62" s="46"/>
      <c r="BW62" s="46"/>
      <c r="BY62" s="48" t="str">
        <f t="shared" si="76"/>
        <v/>
      </c>
      <c r="BZ62" s="47"/>
      <c r="CA62" s="47"/>
      <c r="CB62" s="47"/>
      <c r="CC62" s="47"/>
      <c r="CD62" s="47"/>
      <c r="CE62" s="47"/>
      <c r="CF62" s="47"/>
      <c r="CG62" s="47" t="str">
        <f t="shared" si="9"/>
        <v/>
      </c>
      <c r="CH62" s="47" t="str">
        <f t="shared" si="22"/>
        <v/>
      </c>
      <c r="CI62" s="47" t="str">
        <f t="shared" si="10"/>
        <v/>
      </c>
      <c r="CJ62" s="47"/>
      <c r="CK62" s="47"/>
      <c r="CL62" s="47"/>
      <c r="CM62" s="47"/>
      <c r="CN62" s="64" t="str">
        <f t="shared" si="23"/>
        <v/>
      </c>
      <c r="CO62" s="64" t="str">
        <f t="shared" si="24"/>
        <v/>
      </c>
      <c r="CP62" s="64" t="str">
        <f t="shared" si="25"/>
        <v/>
      </c>
      <c r="CQ62" s="64" t="str">
        <f t="shared" si="26"/>
        <v/>
      </c>
      <c r="CR62" s="64" t="str">
        <f t="shared" si="27"/>
        <v/>
      </c>
      <c r="CS62" s="64" t="str">
        <f t="shared" si="28"/>
        <v/>
      </c>
      <c r="CT62" s="64" t="str">
        <f t="shared" si="29"/>
        <v/>
      </c>
      <c r="CU62" s="64" t="str">
        <f t="shared" si="30"/>
        <v/>
      </c>
      <c r="CV62" s="64" t="str">
        <f t="shared" si="31"/>
        <v/>
      </c>
      <c r="CW62" s="65" t="str">
        <f t="shared" si="32"/>
        <v/>
      </c>
      <c r="CX62" s="65" t="str">
        <f t="shared" si="33"/>
        <v/>
      </c>
      <c r="CY62" s="65" t="str">
        <f t="shared" si="34"/>
        <v/>
      </c>
      <c r="CZ62" s="65" t="str">
        <f t="shared" si="35"/>
        <v/>
      </c>
      <c r="DA62" s="65" t="str">
        <f t="shared" si="36"/>
        <v/>
      </c>
      <c r="DB62" s="65" t="str">
        <f t="shared" si="37"/>
        <v/>
      </c>
      <c r="DC62" s="65" t="str">
        <f t="shared" si="38"/>
        <v/>
      </c>
      <c r="DD62" s="65" t="str">
        <f t="shared" si="39"/>
        <v/>
      </c>
      <c r="DE62" s="65" t="str">
        <f t="shared" si="40"/>
        <v/>
      </c>
      <c r="DF62" s="65" t="str">
        <f t="shared" si="41"/>
        <v/>
      </c>
      <c r="DG62" s="65" t="str">
        <f t="shared" si="42"/>
        <v/>
      </c>
      <c r="DH62" s="65" t="str">
        <f t="shared" si="43"/>
        <v/>
      </c>
      <c r="DI62" s="68" t="str">
        <f t="shared" si="44"/>
        <v/>
      </c>
      <c r="DJ62" s="68" t="str">
        <f t="shared" si="64"/>
        <v/>
      </c>
      <c r="DK62" s="68" t="str">
        <f t="shared" si="65"/>
        <v/>
      </c>
      <c r="DL62" s="68" t="str">
        <f t="shared" si="66"/>
        <v/>
      </c>
      <c r="DM62" s="68" t="str">
        <f t="shared" si="67"/>
        <v/>
      </c>
      <c r="DN62" s="68" t="str">
        <f t="shared" si="68"/>
        <v/>
      </c>
      <c r="DO62" s="68" t="str">
        <f t="shared" si="69"/>
        <v/>
      </c>
      <c r="DP62" s="68" t="str">
        <f t="shared" si="70"/>
        <v/>
      </c>
      <c r="DQ62" s="68" t="str">
        <f t="shared" si="71"/>
        <v/>
      </c>
      <c r="DR62" s="68" t="str">
        <f t="shared" si="72"/>
        <v/>
      </c>
      <c r="DS62" s="68" t="str">
        <f t="shared" si="73"/>
        <v/>
      </c>
      <c r="DT62" s="68" t="str">
        <f t="shared" si="74"/>
        <v/>
      </c>
      <c r="DU62" s="2" t="str">
        <f t="shared" si="56"/>
        <v/>
      </c>
      <c r="DV62" s="2" t="str">
        <f t="shared" si="57"/>
        <v/>
      </c>
      <c r="DW62" s="2" t="str">
        <f t="shared" si="58"/>
        <v/>
      </c>
      <c r="DX62" s="2" t="str">
        <f t="shared" si="59"/>
        <v/>
      </c>
      <c r="DY62" s="2" t="str">
        <f t="shared" si="60"/>
        <v/>
      </c>
      <c r="DZ62" s="2" t="str">
        <f t="shared" si="61"/>
        <v/>
      </c>
      <c r="EA62" s="2" t="str">
        <f t="shared" si="62"/>
        <v/>
      </c>
      <c r="EB62" s="2" t="str">
        <f t="shared" si="63"/>
        <v/>
      </c>
    </row>
    <row r="63" spans="1:132" ht="13.15" customHeight="1" x14ac:dyDescent="0.3">
      <c r="A63" s="2">
        <v>62</v>
      </c>
      <c r="B63" s="52"/>
      <c r="C63" s="52"/>
      <c r="E63" s="13"/>
      <c r="F63" s="13" t="str">
        <f t="shared" si="14"/>
        <v/>
      </c>
      <c r="I63" s="76"/>
      <c r="J63" s="13" t="str">
        <f t="shared" si="15"/>
        <v/>
      </c>
      <c r="L63" s="3"/>
      <c r="M63" s="4"/>
      <c r="N63" s="4"/>
      <c r="O63" s="4"/>
      <c r="P63" s="5"/>
      <c r="T63" s="2" t="str">
        <f t="shared" si="16"/>
        <v/>
      </c>
      <c r="V63" s="37"/>
      <c r="W63" s="38"/>
      <c r="Y63" s="38"/>
      <c r="AA63" s="32" t="str">
        <f t="shared" si="0"/>
        <v/>
      </c>
      <c r="AB63" s="27"/>
      <c r="AC63" s="27"/>
      <c r="AD63" s="27"/>
      <c r="AE63" s="27"/>
      <c r="AF63" s="27"/>
      <c r="AG63" s="27"/>
      <c r="AH63" s="27"/>
      <c r="AI63" s="27" t="str">
        <f t="shared" si="17"/>
        <v/>
      </c>
      <c r="AJ63" s="27" t="str">
        <f t="shared" si="18"/>
        <v/>
      </c>
      <c r="AK63" s="27" t="str">
        <f t="shared" si="19"/>
        <v/>
      </c>
      <c r="AL63" s="27"/>
      <c r="AM63" s="27"/>
      <c r="AN63" s="28"/>
      <c r="AO63" s="28"/>
      <c r="AP63" s="28"/>
      <c r="AQ63" s="28"/>
      <c r="AR63" s="28"/>
      <c r="AS63" s="28"/>
      <c r="AT63" s="28" t="str">
        <f t="shared" si="3"/>
        <v/>
      </c>
      <c r="AU63" s="28" t="str">
        <f t="shared" si="20"/>
        <v/>
      </c>
      <c r="AV63" s="28" t="str">
        <f t="shared" si="4"/>
        <v/>
      </c>
      <c r="AW63" s="28"/>
      <c r="AX63" s="39"/>
      <c r="AY63" s="29">
        <f>SUM((AX63-V63)/30)</f>
        <v>0</v>
      </c>
      <c r="AZ63" s="40"/>
      <c r="BB63" s="40"/>
      <c r="BD63" s="33" t="str">
        <f t="shared" si="5"/>
        <v/>
      </c>
      <c r="BE63" s="29"/>
      <c r="BF63" s="29"/>
      <c r="BG63" s="29"/>
      <c r="BH63" s="29"/>
      <c r="BI63" s="29"/>
      <c r="BJ63" s="29"/>
      <c r="BK63" s="29"/>
      <c r="BL63" s="29" t="str">
        <f t="shared" si="6"/>
        <v/>
      </c>
      <c r="BM63" s="29" t="str">
        <f t="shared" si="21"/>
        <v/>
      </c>
      <c r="BN63" s="29" t="str">
        <f t="shared" si="7"/>
        <v/>
      </c>
      <c r="BO63" s="29"/>
      <c r="BP63" s="29"/>
      <c r="BQ63" s="29"/>
      <c r="BR63" s="29"/>
      <c r="BS63" s="45"/>
      <c r="BT63" s="47" t="str">
        <f>IF(BS63&gt;0, (BS63-V63)/30, "")</f>
        <v/>
      </c>
      <c r="BU63" s="46"/>
      <c r="BW63" s="46"/>
      <c r="BY63" s="48" t="str">
        <f t="shared" si="76"/>
        <v/>
      </c>
      <c r="BZ63" s="47"/>
      <c r="CA63" s="47"/>
      <c r="CB63" s="47"/>
      <c r="CC63" s="47"/>
      <c r="CD63" s="47"/>
      <c r="CE63" s="47"/>
      <c r="CF63" s="47"/>
      <c r="CG63" s="47" t="str">
        <f t="shared" si="9"/>
        <v/>
      </c>
      <c r="CH63" s="47" t="str">
        <f t="shared" si="22"/>
        <v/>
      </c>
      <c r="CI63" s="47" t="str">
        <f t="shared" si="10"/>
        <v/>
      </c>
      <c r="CJ63" s="47"/>
      <c r="CK63" s="47"/>
      <c r="CL63" s="47"/>
      <c r="CM63" s="47"/>
      <c r="CN63" s="64" t="str">
        <f t="shared" si="23"/>
        <v/>
      </c>
      <c r="CO63" s="64" t="str">
        <f t="shared" si="24"/>
        <v/>
      </c>
      <c r="CP63" s="64" t="str">
        <f t="shared" si="25"/>
        <v/>
      </c>
      <c r="CQ63" s="64" t="str">
        <f t="shared" si="26"/>
        <v/>
      </c>
      <c r="CR63" s="64" t="str">
        <f t="shared" si="27"/>
        <v/>
      </c>
      <c r="CS63" s="64" t="str">
        <f t="shared" si="28"/>
        <v/>
      </c>
      <c r="CT63" s="64" t="str">
        <f t="shared" si="29"/>
        <v/>
      </c>
      <c r="CU63" s="64" t="str">
        <f t="shared" si="30"/>
        <v/>
      </c>
      <c r="CV63" s="64" t="str">
        <f t="shared" si="31"/>
        <v/>
      </c>
      <c r="CW63" s="65" t="str">
        <f t="shared" si="32"/>
        <v/>
      </c>
      <c r="CX63" s="65" t="str">
        <f t="shared" si="33"/>
        <v/>
      </c>
      <c r="CY63" s="65" t="str">
        <f t="shared" si="34"/>
        <v/>
      </c>
      <c r="CZ63" s="65" t="str">
        <f t="shared" si="35"/>
        <v/>
      </c>
      <c r="DA63" s="65" t="str">
        <f t="shared" si="36"/>
        <v/>
      </c>
      <c r="DB63" s="65" t="str">
        <f t="shared" si="37"/>
        <v/>
      </c>
      <c r="DC63" s="65" t="str">
        <f t="shared" si="38"/>
        <v/>
      </c>
      <c r="DD63" s="65" t="str">
        <f t="shared" si="39"/>
        <v/>
      </c>
      <c r="DE63" s="65" t="str">
        <f t="shared" si="40"/>
        <v/>
      </c>
      <c r="DF63" s="65" t="str">
        <f t="shared" si="41"/>
        <v/>
      </c>
      <c r="DG63" s="65" t="str">
        <f t="shared" si="42"/>
        <v/>
      </c>
      <c r="DH63" s="65" t="str">
        <f t="shared" si="43"/>
        <v/>
      </c>
      <c r="DI63" s="68" t="str">
        <f t="shared" si="44"/>
        <v/>
      </c>
      <c r="DJ63" s="68" t="str">
        <f t="shared" si="64"/>
        <v/>
      </c>
      <c r="DK63" s="68" t="str">
        <f t="shared" si="65"/>
        <v/>
      </c>
      <c r="DL63" s="68" t="str">
        <f t="shared" si="66"/>
        <v/>
      </c>
      <c r="DM63" s="68" t="str">
        <f t="shared" si="67"/>
        <v/>
      </c>
      <c r="DN63" s="68" t="str">
        <f t="shared" si="68"/>
        <v/>
      </c>
      <c r="DO63" s="68" t="str">
        <f t="shared" si="69"/>
        <v/>
      </c>
      <c r="DP63" s="68" t="str">
        <f t="shared" si="70"/>
        <v/>
      </c>
      <c r="DQ63" s="68" t="str">
        <f t="shared" si="71"/>
        <v/>
      </c>
      <c r="DR63" s="68" t="str">
        <f t="shared" si="72"/>
        <v/>
      </c>
      <c r="DS63" s="68" t="str">
        <f t="shared" si="73"/>
        <v/>
      </c>
      <c r="DT63" s="68" t="str">
        <f t="shared" si="74"/>
        <v/>
      </c>
      <c r="DU63" s="2" t="str">
        <f t="shared" si="56"/>
        <v/>
      </c>
      <c r="DV63" s="2" t="str">
        <f t="shared" si="57"/>
        <v/>
      </c>
      <c r="DW63" s="2" t="str">
        <f t="shared" si="58"/>
        <v/>
      </c>
      <c r="DX63" s="2" t="str">
        <f t="shared" si="59"/>
        <v/>
      </c>
      <c r="DY63" s="2" t="str">
        <f t="shared" si="60"/>
        <v/>
      </c>
      <c r="DZ63" s="2" t="str">
        <f t="shared" si="61"/>
        <v/>
      </c>
      <c r="EA63" s="2" t="str">
        <f t="shared" si="62"/>
        <v/>
      </c>
      <c r="EB63" s="2" t="str">
        <f t="shared" si="63"/>
        <v/>
      </c>
    </row>
    <row r="64" spans="1:132" ht="14.25" customHeight="1" x14ac:dyDescent="0.35">
      <c r="A64" s="2">
        <v>63</v>
      </c>
      <c r="B64" s="52"/>
      <c r="C64" s="57"/>
      <c r="E64" s="13"/>
      <c r="F64" s="13" t="str">
        <f t="shared" si="14"/>
        <v/>
      </c>
      <c r="H64" s="54"/>
      <c r="I64" s="76"/>
      <c r="J64" s="13" t="str">
        <f t="shared" si="15"/>
        <v/>
      </c>
      <c r="L64" s="3"/>
      <c r="M64" s="4"/>
      <c r="N64" s="4"/>
      <c r="O64" s="4"/>
      <c r="P64" s="5"/>
      <c r="T64" s="2" t="str">
        <f t="shared" si="16"/>
        <v/>
      </c>
      <c r="V64" s="37"/>
      <c r="W64" s="38"/>
      <c r="Y64" s="38"/>
      <c r="AA64" s="32" t="str">
        <f t="shared" si="0"/>
        <v/>
      </c>
      <c r="AB64" s="27"/>
      <c r="AC64" s="27"/>
      <c r="AD64" s="27"/>
      <c r="AE64" s="27"/>
      <c r="AF64" s="27"/>
      <c r="AG64" s="27"/>
      <c r="AH64" s="27"/>
      <c r="AI64" s="27" t="str">
        <f t="shared" si="17"/>
        <v/>
      </c>
      <c r="AJ64" s="27" t="str">
        <f t="shared" si="18"/>
        <v/>
      </c>
      <c r="AK64" s="27" t="str">
        <f t="shared" si="19"/>
        <v/>
      </c>
      <c r="AL64" s="27"/>
      <c r="AM64" s="27"/>
      <c r="AN64" s="28"/>
      <c r="AO64" s="28"/>
      <c r="AP64" s="28"/>
      <c r="AQ64" s="28"/>
      <c r="AR64" s="28"/>
      <c r="AS64" s="28"/>
      <c r="AT64" s="28" t="str">
        <f t="shared" si="3"/>
        <v/>
      </c>
      <c r="AU64" s="28" t="str">
        <f t="shared" si="20"/>
        <v/>
      </c>
      <c r="AV64" s="28" t="str">
        <f t="shared" si="4"/>
        <v/>
      </c>
      <c r="AW64" s="28"/>
      <c r="AX64" s="39"/>
      <c r="AY64" s="29">
        <v>6.2</v>
      </c>
      <c r="AZ64" s="40"/>
      <c r="BB64" s="40"/>
      <c r="BD64" s="33" t="str">
        <f t="shared" si="5"/>
        <v/>
      </c>
      <c r="BE64" s="29"/>
      <c r="BF64" s="29"/>
      <c r="BG64" s="29"/>
      <c r="BH64" s="29"/>
      <c r="BI64" s="29"/>
      <c r="BJ64" s="29"/>
      <c r="BK64" s="29"/>
      <c r="BL64" s="29" t="str">
        <f t="shared" si="6"/>
        <v/>
      </c>
      <c r="BM64" s="29" t="str">
        <f t="shared" si="21"/>
        <v/>
      </c>
      <c r="BN64" s="29" t="str">
        <f t="shared" si="7"/>
        <v/>
      </c>
      <c r="BO64" s="29"/>
      <c r="BP64" s="29"/>
      <c r="BQ64" s="29"/>
      <c r="BR64" s="29"/>
      <c r="BS64" s="45"/>
      <c r="BT64" s="47" t="str">
        <f>IF(BS64&gt;0, (BS64-V64)/30, "")</f>
        <v/>
      </c>
      <c r="BU64" s="46"/>
      <c r="BW64" s="46"/>
      <c r="BY64" s="48" t="str">
        <f t="shared" si="76"/>
        <v/>
      </c>
      <c r="BZ64" s="47"/>
      <c r="CA64" s="47"/>
      <c r="CB64" s="47"/>
      <c r="CC64" s="47"/>
      <c r="CD64" s="47"/>
      <c r="CE64" s="47"/>
      <c r="CF64" s="47"/>
      <c r="CG64" s="47" t="str">
        <f t="shared" si="9"/>
        <v/>
      </c>
      <c r="CH64" s="47" t="str">
        <f t="shared" si="22"/>
        <v/>
      </c>
      <c r="CI64" s="47" t="str">
        <f t="shared" si="10"/>
        <v/>
      </c>
      <c r="CJ64" s="47"/>
      <c r="CK64" s="47"/>
      <c r="CL64" s="47"/>
      <c r="CM64" s="47"/>
      <c r="CN64" s="64" t="str">
        <f t="shared" si="23"/>
        <v/>
      </c>
      <c r="CO64" s="64" t="str">
        <f t="shared" si="24"/>
        <v/>
      </c>
      <c r="CP64" s="64" t="str">
        <f t="shared" si="25"/>
        <v/>
      </c>
      <c r="CQ64" s="64" t="str">
        <f t="shared" si="26"/>
        <v/>
      </c>
      <c r="CR64" s="64" t="str">
        <f t="shared" si="27"/>
        <v/>
      </c>
      <c r="CS64" s="64" t="str">
        <f t="shared" si="28"/>
        <v/>
      </c>
      <c r="CT64" s="64" t="str">
        <f t="shared" si="29"/>
        <v/>
      </c>
      <c r="CU64" s="64" t="str">
        <f t="shared" si="30"/>
        <v/>
      </c>
      <c r="CV64" s="64" t="str">
        <f t="shared" si="31"/>
        <v/>
      </c>
      <c r="CW64" s="65" t="str">
        <f t="shared" si="32"/>
        <v/>
      </c>
      <c r="CX64" s="65" t="str">
        <f t="shared" si="33"/>
        <v/>
      </c>
      <c r="CY64" s="65" t="str">
        <f t="shared" si="34"/>
        <v/>
      </c>
      <c r="CZ64" s="65" t="str">
        <f t="shared" si="35"/>
        <v/>
      </c>
      <c r="DA64" s="65" t="str">
        <f t="shared" si="36"/>
        <v/>
      </c>
      <c r="DB64" s="65" t="str">
        <f t="shared" si="37"/>
        <v/>
      </c>
      <c r="DC64" s="65" t="str">
        <f t="shared" si="38"/>
        <v/>
      </c>
      <c r="DD64" s="65" t="str">
        <f t="shared" si="39"/>
        <v/>
      </c>
      <c r="DE64" s="65" t="str">
        <f t="shared" si="40"/>
        <v/>
      </c>
      <c r="DF64" s="65" t="str">
        <f t="shared" si="41"/>
        <v/>
      </c>
      <c r="DG64" s="65" t="str">
        <f t="shared" si="42"/>
        <v/>
      </c>
      <c r="DH64" s="65" t="str">
        <f t="shared" si="43"/>
        <v/>
      </c>
      <c r="DI64" s="68" t="str">
        <f t="shared" si="44"/>
        <v/>
      </c>
      <c r="DJ64" s="68" t="str">
        <f t="shared" si="64"/>
        <v/>
      </c>
      <c r="DK64" s="68" t="str">
        <f t="shared" si="65"/>
        <v/>
      </c>
      <c r="DL64" s="68" t="str">
        <f t="shared" si="66"/>
        <v/>
      </c>
      <c r="DM64" s="68" t="str">
        <f t="shared" si="67"/>
        <v/>
      </c>
      <c r="DN64" s="68" t="str">
        <f t="shared" si="68"/>
        <v/>
      </c>
      <c r="DO64" s="68" t="str">
        <f t="shared" si="69"/>
        <v/>
      </c>
      <c r="DP64" s="68" t="str">
        <f t="shared" si="70"/>
        <v/>
      </c>
      <c r="DQ64" s="68" t="str">
        <f t="shared" si="71"/>
        <v/>
      </c>
      <c r="DR64" s="68" t="str">
        <f t="shared" si="72"/>
        <v/>
      </c>
      <c r="DS64" s="68" t="str">
        <f t="shared" si="73"/>
        <v/>
      </c>
      <c r="DT64" s="68" t="str">
        <f t="shared" si="74"/>
        <v/>
      </c>
      <c r="DU64" s="2" t="str">
        <f t="shared" si="56"/>
        <v/>
      </c>
      <c r="DV64" s="2" t="str">
        <f t="shared" si="57"/>
        <v/>
      </c>
      <c r="DW64" s="2" t="str">
        <f t="shared" si="58"/>
        <v/>
      </c>
      <c r="DX64" s="2" t="str">
        <f t="shared" si="59"/>
        <v/>
      </c>
      <c r="DY64" s="2" t="str">
        <f t="shared" si="60"/>
        <v/>
      </c>
      <c r="DZ64" s="2" t="str">
        <f t="shared" si="61"/>
        <v/>
      </c>
      <c r="EA64" s="2" t="str">
        <f t="shared" si="62"/>
        <v/>
      </c>
      <c r="EB64" s="2" t="str">
        <f t="shared" si="63"/>
        <v/>
      </c>
    </row>
    <row r="65" spans="1:132" ht="14.25" customHeight="1" x14ac:dyDescent="0.35">
      <c r="A65" s="2">
        <v>64</v>
      </c>
      <c r="B65" s="52"/>
      <c r="C65" s="52"/>
      <c r="E65" s="13"/>
      <c r="F65" s="13" t="str">
        <f t="shared" si="14"/>
        <v/>
      </c>
      <c r="H65" s="54"/>
      <c r="I65" s="76"/>
      <c r="J65" s="13" t="str">
        <f t="shared" si="15"/>
        <v/>
      </c>
      <c r="L65" s="3"/>
      <c r="M65" s="4"/>
      <c r="N65" s="4"/>
      <c r="O65" s="4"/>
      <c r="P65" s="5"/>
      <c r="T65" s="2" t="str">
        <f t="shared" si="16"/>
        <v/>
      </c>
      <c r="V65" s="37"/>
      <c r="W65" s="38"/>
      <c r="Y65" s="38"/>
      <c r="AA65" s="32" t="str">
        <f t="shared" si="0"/>
        <v/>
      </c>
      <c r="AB65" s="27"/>
      <c r="AC65" s="27"/>
      <c r="AD65" s="27"/>
      <c r="AE65" s="27"/>
      <c r="AF65" s="27"/>
      <c r="AG65" s="27"/>
      <c r="AH65" s="27"/>
      <c r="AI65" s="27" t="str">
        <f t="shared" si="17"/>
        <v/>
      </c>
      <c r="AJ65" s="27" t="str">
        <f t="shared" si="18"/>
        <v/>
      </c>
      <c r="AK65" s="27" t="str">
        <f t="shared" si="19"/>
        <v/>
      </c>
      <c r="AL65" s="27"/>
      <c r="AM65" s="27"/>
      <c r="AN65" s="28"/>
      <c r="AO65" s="28"/>
      <c r="AP65" s="28"/>
      <c r="AQ65" s="28"/>
      <c r="AR65" s="28"/>
      <c r="AS65" s="28"/>
      <c r="AT65" s="28" t="str">
        <f t="shared" si="3"/>
        <v/>
      </c>
      <c r="AU65" s="28" t="str">
        <f t="shared" si="20"/>
        <v/>
      </c>
      <c r="AV65" s="28" t="str">
        <f t="shared" si="4"/>
        <v/>
      </c>
      <c r="AW65" s="28"/>
      <c r="AX65" s="39"/>
      <c r="AY65" s="29">
        <f>SUM((AX65-V65)/30)</f>
        <v>0</v>
      </c>
      <c r="AZ65" s="40"/>
      <c r="BB65" s="40"/>
      <c r="BD65" s="33" t="str">
        <f t="shared" si="5"/>
        <v/>
      </c>
      <c r="BE65" s="29"/>
      <c r="BF65" s="29"/>
      <c r="BG65" s="29"/>
      <c r="BH65" s="29"/>
      <c r="BI65" s="29"/>
      <c r="BJ65" s="29"/>
      <c r="BK65" s="29"/>
      <c r="BL65" s="29" t="str">
        <f t="shared" si="6"/>
        <v/>
      </c>
      <c r="BM65" s="29" t="str">
        <f t="shared" si="21"/>
        <v/>
      </c>
      <c r="BN65" s="29" t="str">
        <f t="shared" si="7"/>
        <v/>
      </c>
      <c r="BO65" s="29"/>
      <c r="BP65" s="29"/>
      <c r="BQ65" s="29"/>
      <c r="BR65" s="29"/>
      <c r="BS65" s="45"/>
      <c r="BT65" s="47" t="str">
        <f>IF(BS65&gt;0, (BS65-V65)/30, "")</f>
        <v/>
      </c>
      <c r="BU65" s="46"/>
      <c r="BW65" s="46"/>
      <c r="BY65" s="48" t="str">
        <f t="shared" si="76"/>
        <v/>
      </c>
      <c r="BZ65" s="47"/>
      <c r="CA65" s="47"/>
      <c r="CB65" s="47"/>
      <c r="CC65" s="47"/>
      <c r="CD65" s="47"/>
      <c r="CE65" s="47"/>
      <c r="CF65" s="47"/>
      <c r="CG65" s="47" t="str">
        <f t="shared" si="9"/>
        <v/>
      </c>
      <c r="CH65" s="47" t="str">
        <f t="shared" si="22"/>
        <v/>
      </c>
      <c r="CI65" s="47" t="str">
        <f t="shared" si="10"/>
        <v/>
      </c>
      <c r="CJ65" s="47"/>
      <c r="CK65" s="47"/>
      <c r="CL65" s="47"/>
      <c r="CM65" s="47"/>
      <c r="CN65" s="64" t="str">
        <f t="shared" si="23"/>
        <v/>
      </c>
      <c r="CO65" s="64" t="str">
        <f t="shared" si="24"/>
        <v/>
      </c>
      <c r="CP65" s="64" t="str">
        <f t="shared" si="25"/>
        <v/>
      </c>
      <c r="CQ65" s="64" t="str">
        <f t="shared" si="26"/>
        <v/>
      </c>
      <c r="CR65" s="64" t="str">
        <f t="shared" si="27"/>
        <v/>
      </c>
      <c r="CS65" s="64" t="str">
        <f t="shared" si="28"/>
        <v/>
      </c>
      <c r="CT65" s="64" t="str">
        <f t="shared" si="29"/>
        <v/>
      </c>
      <c r="CU65" s="64" t="str">
        <f t="shared" si="30"/>
        <v/>
      </c>
      <c r="CV65" s="64" t="str">
        <f t="shared" si="31"/>
        <v/>
      </c>
      <c r="CW65" s="65" t="str">
        <f t="shared" si="32"/>
        <v/>
      </c>
      <c r="CX65" s="65" t="str">
        <f t="shared" si="33"/>
        <v/>
      </c>
      <c r="CY65" s="65" t="str">
        <f t="shared" si="34"/>
        <v/>
      </c>
      <c r="CZ65" s="65" t="str">
        <f t="shared" si="35"/>
        <v/>
      </c>
      <c r="DA65" s="65" t="str">
        <f t="shared" si="36"/>
        <v/>
      </c>
      <c r="DB65" s="65" t="str">
        <f t="shared" si="37"/>
        <v/>
      </c>
      <c r="DC65" s="65" t="str">
        <f t="shared" si="38"/>
        <v/>
      </c>
      <c r="DD65" s="65" t="str">
        <f t="shared" si="39"/>
        <v/>
      </c>
      <c r="DE65" s="65" t="str">
        <f t="shared" si="40"/>
        <v/>
      </c>
      <c r="DF65" s="65" t="str">
        <f t="shared" si="41"/>
        <v/>
      </c>
      <c r="DG65" s="65" t="str">
        <f t="shared" si="42"/>
        <v/>
      </c>
      <c r="DH65" s="65" t="str">
        <f t="shared" si="43"/>
        <v/>
      </c>
      <c r="DI65" s="68" t="str">
        <f t="shared" si="44"/>
        <v/>
      </c>
      <c r="DJ65" s="68" t="str">
        <f t="shared" si="64"/>
        <v/>
      </c>
      <c r="DK65" s="68" t="str">
        <f t="shared" si="65"/>
        <v/>
      </c>
      <c r="DL65" s="68" t="str">
        <f t="shared" si="66"/>
        <v/>
      </c>
      <c r="DM65" s="68" t="str">
        <f t="shared" si="67"/>
        <v/>
      </c>
      <c r="DN65" s="68" t="str">
        <f t="shared" si="68"/>
        <v/>
      </c>
      <c r="DO65" s="68" t="str">
        <f t="shared" si="69"/>
        <v/>
      </c>
      <c r="DP65" s="68" t="str">
        <f t="shared" si="70"/>
        <v/>
      </c>
      <c r="DQ65" s="68" t="str">
        <f t="shared" si="71"/>
        <v/>
      </c>
      <c r="DR65" s="68" t="str">
        <f t="shared" si="72"/>
        <v/>
      </c>
      <c r="DS65" s="68" t="str">
        <f t="shared" si="73"/>
        <v/>
      </c>
      <c r="DT65" s="68" t="str">
        <f t="shared" si="74"/>
        <v/>
      </c>
      <c r="DU65" s="2" t="str">
        <f t="shared" si="56"/>
        <v/>
      </c>
      <c r="DV65" s="2" t="str">
        <f t="shared" si="57"/>
        <v/>
      </c>
      <c r="DW65" s="2" t="str">
        <f t="shared" si="58"/>
        <v/>
      </c>
      <c r="DX65" s="2" t="str">
        <f t="shared" si="59"/>
        <v/>
      </c>
      <c r="DY65" s="2" t="str">
        <f t="shared" si="60"/>
        <v/>
      </c>
      <c r="DZ65" s="2" t="str">
        <f t="shared" si="61"/>
        <v/>
      </c>
      <c r="EA65" s="2" t="str">
        <f t="shared" si="62"/>
        <v/>
      </c>
      <c r="EB65" s="2" t="str">
        <f t="shared" si="63"/>
        <v/>
      </c>
    </row>
    <row r="66" spans="1:132" x14ac:dyDescent="0.3">
      <c r="A66" s="2">
        <v>65</v>
      </c>
      <c r="B66" s="52"/>
      <c r="C66" s="52"/>
      <c r="E66" s="13"/>
      <c r="F66" s="13" t="str">
        <f t="shared" si="14"/>
        <v/>
      </c>
      <c r="I66" s="76"/>
      <c r="J66" s="13" t="str">
        <f t="shared" si="15"/>
        <v/>
      </c>
      <c r="L66" s="3"/>
      <c r="M66" s="4"/>
      <c r="N66" s="4"/>
      <c r="O66" s="4"/>
      <c r="P66" s="5"/>
      <c r="T66" s="2" t="str">
        <f t="shared" si="16"/>
        <v/>
      </c>
      <c r="V66" s="37"/>
      <c r="W66" s="38"/>
      <c r="Y66" s="38"/>
      <c r="AA66" s="32" t="str">
        <f t="shared" ref="AA66:AA129" si="77">IF(Z66&gt;0, Z66/X66, "")</f>
        <v/>
      </c>
      <c r="AB66" s="27"/>
      <c r="AC66" s="27"/>
      <c r="AD66" s="27"/>
      <c r="AE66" s="27"/>
      <c r="AF66" s="27"/>
      <c r="AG66" s="27"/>
      <c r="AH66" s="27"/>
      <c r="AI66" s="27" t="str">
        <f t="shared" si="17"/>
        <v/>
      </c>
      <c r="AJ66" s="27" t="str">
        <f t="shared" si="18"/>
        <v/>
      </c>
      <c r="AK66" s="27" t="str">
        <f t="shared" si="19"/>
        <v/>
      </c>
      <c r="AL66" s="27"/>
      <c r="AM66" s="27"/>
      <c r="AN66" s="28"/>
      <c r="AO66" s="28"/>
      <c r="AP66" s="28"/>
      <c r="AQ66" s="28"/>
      <c r="AR66" s="28"/>
      <c r="AS66" s="28"/>
      <c r="AT66" s="28" t="str">
        <f t="shared" ref="AT66:AT129" si="78">IF(COUNT(AN66:AO66)=2,AN66+0.8*AO66,"")</f>
        <v/>
      </c>
      <c r="AU66" s="28" t="str">
        <f t="shared" si="20"/>
        <v/>
      </c>
      <c r="AV66" s="28" t="str">
        <f t="shared" ref="AV66:AV129" si="79">IF(COUNT(AT66:AU66)=2,IF(3*AT66+1.6*AU66&gt;100,100,ROUND(3*AT66+1.6*AU66,0)),"")</f>
        <v/>
      </c>
      <c r="AW66" s="28"/>
      <c r="AX66" s="39"/>
      <c r="AY66" s="29">
        <f>SUM((AX66-V66)/30)</f>
        <v>0</v>
      </c>
      <c r="AZ66" s="40"/>
      <c r="BB66" s="40"/>
      <c r="BD66" s="33" t="str">
        <f t="shared" ref="BD66:BD80" si="80">IF(BC66&gt;0, BC66/BA66, "")</f>
        <v/>
      </c>
      <c r="BE66" s="29"/>
      <c r="BF66" s="29"/>
      <c r="BG66" s="29"/>
      <c r="BH66" s="29"/>
      <c r="BI66" s="29"/>
      <c r="BJ66" s="29"/>
      <c r="BK66" s="29"/>
      <c r="BL66" s="29" t="str">
        <f t="shared" ref="BL66:BL129" si="81">IF(COUNT(BF66:BG66)=2,BF66+0.8*BG66,"")</f>
        <v/>
      </c>
      <c r="BM66" s="29" t="str">
        <f t="shared" si="21"/>
        <v/>
      </c>
      <c r="BN66" s="29" t="str">
        <f t="shared" ref="BN66:BN129" si="82">IF(COUNT(BL66:BM66)=2,IF(3*BL66+1.6*BM66&gt;100,100,ROUND(3*BL66+1.6*BM66,0)),"")</f>
        <v/>
      </c>
      <c r="BO66" s="29"/>
      <c r="BP66" s="29"/>
      <c r="BQ66" s="29"/>
      <c r="BR66" s="29"/>
      <c r="BS66" s="45"/>
      <c r="BT66" s="47" t="str">
        <f>IF(BS66&gt;0, (BS66-V66)/30, "")</f>
        <v/>
      </c>
      <c r="BU66" s="46"/>
      <c r="BW66" s="46"/>
      <c r="BY66" s="48" t="str">
        <f t="shared" si="76"/>
        <v/>
      </c>
      <c r="BZ66" s="47"/>
      <c r="CA66" s="47"/>
      <c r="CB66" s="47"/>
      <c r="CC66" s="47"/>
      <c r="CD66" s="47"/>
      <c r="CE66" s="47"/>
      <c r="CF66" s="47"/>
      <c r="CG66" s="47" t="str">
        <f t="shared" ref="CG66:CG129" si="83">IF(COUNT(CA66:CB66)=2,CA66+0.8*CB66,"")</f>
        <v/>
      </c>
      <c r="CH66" s="47" t="str">
        <f t="shared" si="22"/>
        <v/>
      </c>
      <c r="CI66" s="47" t="str">
        <f t="shared" ref="CI66:CI129" si="84">IF(COUNT(CG66:CH66)=2,IF(3*CG66+1.6*CH66&gt;100,100,ROUND(3*CG66+1.6*CH66,0)),"")</f>
        <v/>
      </c>
      <c r="CJ66" s="47"/>
      <c r="CK66" s="47"/>
      <c r="CL66" s="47"/>
      <c r="CM66" s="47"/>
      <c r="CN66" s="64" t="str">
        <f t="shared" si="23"/>
        <v/>
      </c>
      <c r="CO66" s="64" t="str">
        <f t="shared" si="24"/>
        <v/>
      </c>
      <c r="CP66" s="64" t="str">
        <f t="shared" si="25"/>
        <v/>
      </c>
      <c r="CQ66" s="64" t="str">
        <f t="shared" si="26"/>
        <v/>
      </c>
      <c r="CR66" s="64" t="str">
        <f t="shared" si="27"/>
        <v/>
      </c>
      <c r="CS66" s="64" t="str">
        <f t="shared" si="28"/>
        <v/>
      </c>
      <c r="CT66" s="64" t="str">
        <f t="shared" si="29"/>
        <v/>
      </c>
      <c r="CU66" s="64" t="str">
        <f t="shared" si="30"/>
        <v/>
      </c>
      <c r="CV66" s="64" t="str">
        <f t="shared" si="31"/>
        <v/>
      </c>
      <c r="CW66" s="65" t="str">
        <f t="shared" si="32"/>
        <v/>
      </c>
      <c r="CX66" s="65" t="str">
        <f t="shared" si="33"/>
        <v/>
      </c>
      <c r="CY66" s="65" t="str">
        <f t="shared" si="34"/>
        <v/>
      </c>
      <c r="CZ66" s="65" t="str">
        <f t="shared" si="35"/>
        <v/>
      </c>
      <c r="DA66" s="65" t="str">
        <f t="shared" si="36"/>
        <v/>
      </c>
      <c r="DB66" s="65" t="str">
        <f t="shared" si="37"/>
        <v/>
      </c>
      <c r="DC66" s="65" t="str">
        <f t="shared" si="38"/>
        <v/>
      </c>
      <c r="DD66" s="65" t="str">
        <f t="shared" si="39"/>
        <v/>
      </c>
      <c r="DE66" s="65" t="str">
        <f t="shared" si="40"/>
        <v/>
      </c>
      <c r="DF66" s="65" t="str">
        <f t="shared" si="41"/>
        <v/>
      </c>
      <c r="DG66" s="65" t="str">
        <f t="shared" si="42"/>
        <v/>
      </c>
      <c r="DH66" s="65" t="str">
        <f t="shared" si="43"/>
        <v/>
      </c>
      <c r="DI66" s="68" t="str">
        <f t="shared" si="44"/>
        <v/>
      </c>
      <c r="DJ66" s="68" t="str">
        <f t="shared" si="64"/>
        <v/>
      </c>
      <c r="DK66" s="68" t="str">
        <f t="shared" si="65"/>
        <v/>
      </c>
      <c r="DL66" s="68" t="str">
        <f t="shared" si="66"/>
        <v/>
      </c>
      <c r="DM66" s="68" t="str">
        <f t="shared" si="67"/>
        <v/>
      </c>
      <c r="DN66" s="68" t="str">
        <f t="shared" si="68"/>
        <v/>
      </c>
      <c r="DO66" s="68" t="str">
        <f t="shared" si="69"/>
        <v/>
      </c>
      <c r="DP66" s="68" t="str">
        <f t="shared" si="70"/>
        <v/>
      </c>
      <c r="DQ66" s="68" t="str">
        <f t="shared" si="71"/>
        <v/>
      </c>
      <c r="DR66" s="68" t="str">
        <f t="shared" si="72"/>
        <v/>
      </c>
      <c r="DS66" s="68" t="str">
        <f t="shared" si="73"/>
        <v/>
      </c>
      <c r="DT66" s="68" t="str">
        <f t="shared" si="74"/>
        <v/>
      </c>
      <c r="DU66" s="2" t="str">
        <f t="shared" si="56"/>
        <v/>
      </c>
      <c r="DV66" s="2" t="str">
        <f t="shared" si="57"/>
        <v/>
      </c>
      <c r="DW66" s="2" t="str">
        <f t="shared" si="58"/>
        <v/>
      </c>
      <c r="DX66" s="2" t="str">
        <f t="shared" si="59"/>
        <v/>
      </c>
      <c r="DY66" s="2" t="str">
        <f t="shared" si="60"/>
        <v/>
      </c>
      <c r="DZ66" s="2" t="str">
        <f t="shared" si="61"/>
        <v/>
      </c>
      <c r="EA66" s="2" t="str">
        <f t="shared" si="62"/>
        <v/>
      </c>
      <c r="EB66" s="2" t="str">
        <f t="shared" si="63"/>
        <v/>
      </c>
    </row>
    <row r="67" spans="1:132" ht="13.15" customHeight="1" x14ac:dyDescent="0.3">
      <c r="A67" s="2">
        <v>66</v>
      </c>
      <c r="B67" s="52"/>
      <c r="C67" s="52"/>
      <c r="E67" s="13"/>
      <c r="F67" s="13" t="str">
        <f t="shared" ref="F67:F130" si="85">IF(COUNT(E67)=1, IF(E67&lt;2, 1, 2), "")</f>
        <v/>
      </c>
      <c r="I67" s="76"/>
      <c r="J67" s="13" t="str">
        <f t="shared" ref="J67:J130" si="86">IF(COUNT(I67)=1, IF(I67&lt;2, 1, 2), "")</f>
        <v/>
      </c>
      <c r="L67" s="3"/>
      <c r="M67" s="4"/>
      <c r="N67" s="4"/>
      <c r="O67" s="4"/>
      <c r="P67" s="5"/>
      <c r="T67" s="2" t="str">
        <f t="shared" ref="T67:T130" si="87">IF(COUNT(S67)=1, IF(S67=3, 2, 1), "")</f>
        <v/>
      </c>
      <c r="V67" s="37"/>
      <c r="W67" s="38"/>
      <c r="Y67" s="38"/>
      <c r="AA67" s="32" t="str">
        <f t="shared" si="77"/>
        <v/>
      </c>
      <c r="AB67" s="27"/>
      <c r="AC67" s="27"/>
      <c r="AD67" s="27"/>
      <c r="AE67" s="27"/>
      <c r="AF67" s="27"/>
      <c r="AG67" s="27"/>
      <c r="AH67" s="27"/>
      <c r="AI67" s="27" t="str">
        <f t="shared" ref="AI67:AI130" si="88">IF(COUNT(AC67:AD67)=2,AC67+0.8*AD67,"")</f>
        <v/>
      </c>
      <c r="AJ67" s="27" t="str">
        <f t="shared" ref="AJ67:AJ130" si="89">IF(COUNT(AF67:AG67)=2,AG67+0.5*AF67,"")</f>
        <v/>
      </c>
      <c r="AK67" s="27" t="str">
        <f t="shared" ref="AK67:AK130" si="90">IF(COUNT(AI67:AJ67)=2,IF(3*AI67+1.6*AJ67&gt;100,100,ROUND(3*AI67+1.6*AJ67,0)),"")</f>
        <v/>
      </c>
      <c r="AL67" s="27"/>
      <c r="AM67" s="27"/>
      <c r="AN67" s="28"/>
      <c r="AO67" s="28"/>
      <c r="AP67" s="28"/>
      <c r="AQ67" s="28"/>
      <c r="AR67" s="28"/>
      <c r="AS67" s="28"/>
      <c r="AT67" s="28" t="str">
        <f t="shared" si="78"/>
        <v/>
      </c>
      <c r="AU67" s="28" t="str">
        <f t="shared" ref="AU67:AU130" si="91">IF(COUNT(AQ67:AR67)=2,AR67+0.5*AQ67,"")</f>
        <v/>
      </c>
      <c r="AV67" s="28" t="str">
        <f t="shared" si="79"/>
        <v/>
      </c>
      <c r="AW67" s="28"/>
      <c r="AX67" s="39"/>
      <c r="AY67" s="29">
        <f>SUM((AX67-V67)/30)</f>
        <v>0</v>
      </c>
      <c r="AZ67" s="40"/>
      <c r="BB67" s="40"/>
      <c r="BD67" s="33" t="str">
        <f t="shared" si="80"/>
        <v/>
      </c>
      <c r="BE67" s="29"/>
      <c r="BF67" s="29"/>
      <c r="BG67" s="29"/>
      <c r="BH67" s="29"/>
      <c r="BI67" s="29"/>
      <c r="BJ67" s="29"/>
      <c r="BK67" s="29"/>
      <c r="BL67" s="29" t="str">
        <f t="shared" si="81"/>
        <v/>
      </c>
      <c r="BM67" s="29" t="str">
        <f t="shared" ref="BM67:BM130" si="92">IF(COUNT(BI67:BJ67)=2,BJ67+0.5*BI67,"")</f>
        <v/>
      </c>
      <c r="BN67" s="29" t="str">
        <f t="shared" si="82"/>
        <v/>
      </c>
      <c r="BO67" s="29"/>
      <c r="BP67" s="29"/>
      <c r="BQ67" s="29"/>
      <c r="BR67" s="29"/>
      <c r="BS67" s="45"/>
      <c r="BT67" s="47" t="str">
        <f>IF(BS67&gt;0, (BS67-V67)/30, "")</f>
        <v/>
      </c>
      <c r="BU67" s="46"/>
      <c r="BW67" s="46"/>
      <c r="BY67" s="48" t="str">
        <f t="shared" si="76"/>
        <v/>
      </c>
      <c r="BZ67" s="47"/>
      <c r="CA67" s="47"/>
      <c r="CB67" s="47"/>
      <c r="CC67" s="47"/>
      <c r="CD67" s="47"/>
      <c r="CE67" s="47"/>
      <c r="CF67" s="47"/>
      <c r="CG67" s="47" t="str">
        <f t="shared" si="83"/>
        <v/>
      </c>
      <c r="CH67" s="47" t="str">
        <f t="shared" ref="CH67:CH130" si="93">IF(COUNT(CD67:CE67)=2,CE67+0.5*CD67,"")</f>
        <v/>
      </c>
      <c r="CI67" s="47" t="str">
        <f t="shared" si="84"/>
        <v/>
      </c>
      <c r="CJ67" s="47"/>
      <c r="CK67" s="47"/>
      <c r="CL67" s="47"/>
      <c r="CM67" s="47"/>
      <c r="CN67" s="64" t="str">
        <f t="shared" ref="CN67:CN130" si="94">IF(AN67="", "", AN67-AC67)</f>
        <v/>
      </c>
      <c r="CO67" s="64" t="str">
        <f t="shared" ref="CO67:CO130" si="95">IF(AO67="", "", AO67-AD67)</f>
        <v/>
      </c>
      <c r="CP67" s="64" t="str">
        <f t="shared" ref="CP67:CP130" si="96">IF(AP67="", "", AP67-AE67)</f>
        <v/>
      </c>
      <c r="CQ67" s="64" t="str">
        <f t="shared" ref="CQ67:CQ130" si="97">IF(AQ67="", "", AQ67-AF67)</f>
        <v/>
      </c>
      <c r="CR67" s="64" t="str">
        <f t="shared" ref="CR67:CR130" si="98">IF(AR67="", "", AR67-AG67)</f>
        <v/>
      </c>
      <c r="CS67" s="64" t="str">
        <f t="shared" ref="CS67:CS130" si="99">IF(AS67="", "", AS67-AH67)</f>
        <v/>
      </c>
      <c r="CT67" s="64" t="str">
        <f t="shared" ref="CT67:CT130" si="100">IF(AT67="", "", AT67-AI67)</f>
        <v/>
      </c>
      <c r="CU67" s="64" t="str">
        <f t="shared" ref="CU67:CU130" si="101">IF(AU67="", "", AU67-AJ67)</f>
        <v/>
      </c>
      <c r="CV67" s="64" t="str">
        <f t="shared" ref="CV67:CV130" si="102">IF(AV67="", "", AV67-AK67)</f>
        <v/>
      </c>
      <c r="CW67" s="65" t="str">
        <f t="shared" ref="CW67:CW130" si="103">IF(BB67="", "", BB67-Y67)</f>
        <v/>
      </c>
      <c r="CX67" s="65" t="str">
        <f t="shared" ref="CX67:CX130" si="104">IF(BD67="", "", BD67-AA67)</f>
        <v/>
      </c>
      <c r="CY67" s="65" t="str">
        <f t="shared" ref="CY67:CY130" si="105">IF(BE67="", "", BE67-AB67)</f>
        <v/>
      </c>
      <c r="CZ67" s="65" t="str">
        <f t="shared" ref="CZ67:CZ130" si="106">IF(BF67="", "", BF67-AC67)</f>
        <v/>
      </c>
      <c r="DA67" s="65" t="str">
        <f t="shared" ref="DA67:DA130" si="107">IF(BG67="", "", BG67-AD67)</f>
        <v/>
      </c>
      <c r="DB67" s="65" t="str">
        <f t="shared" ref="DB67:DB130" si="108">IF(BH67="", "", BH67-AE67)</f>
        <v/>
      </c>
      <c r="DC67" s="65" t="str">
        <f t="shared" ref="DC67:DC130" si="109">IF(BI67="", "", BI67-AF67)</f>
        <v/>
      </c>
      <c r="DD67" s="65" t="str">
        <f t="shared" ref="DD67:DD130" si="110">IF(BJ67="", "", BJ67-AG67)</f>
        <v/>
      </c>
      <c r="DE67" s="65" t="str">
        <f t="shared" ref="DE67:DE130" si="111">IF(BK67="", "", BK67-AH67)</f>
        <v/>
      </c>
      <c r="DF67" s="65" t="str">
        <f t="shared" ref="DF67:DF130" si="112">IF(BL67="", "", BL67-AI67)</f>
        <v/>
      </c>
      <c r="DG67" s="65" t="str">
        <f t="shared" ref="DG67:DG130" si="113">IF(BM67="", "", BM67-AJ67)</f>
        <v/>
      </c>
      <c r="DH67" s="65" t="str">
        <f t="shared" ref="DH67:DH130" si="114">IF(BN67="", "", BN67-AK67)</f>
        <v/>
      </c>
      <c r="DI67" s="68" t="str">
        <f t="shared" ref="DI67:DI130" si="115">IF(BY67="", "", BW67-Y67)</f>
        <v/>
      </c>
      <c r="DJ67" s="68" t="str">
        <f t="shared" si="64"/>
        <v/>
      </c>
      <c r="DK67" s="68" t="str">
        <f t="shared" si="65"/>
        <v/>
      </c>
      <c r="DL67" s="68" t="str">
        <f t="shared" si="66"/>
        <v/>
      </c>
      <c r="DM67" s="68" t="str">
        <f t="shared" si="67"/>
        <v/>
      </c>
      <c r="DN67" s="68" t="str">
        <f t="shared" si="68"/>
        <v/>
      </c>
      <c r="DO67" s="68" t="str">
        <f t="shared" si="69"/>
        <v/>
      </c>
      <c r="DP67" s="68" t="str">
        <f t="shared" si="70"/>
        <v/>
      </c>
      <c r="DQ67" s="68" t="str">
        <f t="shared" si="71"/>
        <v/>
      </c>
      <c r="DR67" s="68" t="str">
        <f t="shared" si="72"/>
        <v/>
      </c>
      <c r="DS67" s="68" t="str">
        <f t="shared" si="73"/>
        <v/>
      </c>
      <c r="DT67" s="68" t="str">
        <f t="shared" si="74"/>
        <v/>
      </c>
      <c r="DU67" s="2" t="str">
        <f t="shared" ref="DU67:DU130" si="116">IF(AND(COUNTA(AD67:AF67)=3, AD67&lt;4, AE67&gt;69.9, AF67&lt;25), 1, IF(COUNTA(AD67:AF67)&lt;3, "", 0))</f>
        <v/>
      </c>
      <c r="DV67" s="2" t="str">
        <f t="shared" ref="DV67:DV130" si="117">IF(AND(COUNTA(AO67:AQ67)=3, AO67&lt;4, AP67&gt;69.9, AQ67&lt;25), 1, IF(COUNTA(AO67:AQ67)&lt;3, "", 0))</f>
        <v/>
      </c>
      <c r="DW67" s="2" t="str">
        <f t="shared" ref="DW67:DW130" si="118">IF(AND(COUNTA(BG67:BI67)=3, BG67&lt;4, BH67&gt;69.9, BI67&lt;25), 1, IF(COUNTA(BG67:BI67)&lt;3, "", 0))</f>
        <v/>
      </c>
      <c r="DX67" s="2" t="str">
        <f t="shared" ref="DX67:DX130" si="119">IF(AND(COUNTA(CB67:CD67)=3, CB67&lt;4, CC67&gt;69.9, CD67&lt;25), 1, IF(COUNTA(CB67:CD67)&lt;3, "", 0))</f>
        <v/>
      </c>
      <c r="DY67" s="2" t="str">
        <f t="shared" ref="DY67:DY130" si="120">IF(AND(COUNTA(AD67:AF67)=3, AD67&lt;4, AE67&gt;69.9), 1, IF(COUNTA(AD67:AF67)&lt;3, "", 0))</f>
        <v/>
      </c>
      <c r="DZ67" s="2" t="str">
        <f t="shared" ref="DZ67:DZ130" si="121">IF(AND(COUNTA(AO67:AQ67)=3, AO67&lt;4, AP67&gt;69.9), 1, IF(COUNTA(AO67:AQ67)&lt;3, "", 0))</f>
        <v/>
      </c>
      <c r="EA67" s="2" t="str">
        <f t="shared" ref="EA67:EA130" si="122">IF(AND(COUNTA(BG67:BI67)=3, BG67&lt;4, BH67&gt;69.9), 1, IF(COUNTA(BG67:BI67)&lt;3, "", 0))</f>
        <v/>
      </c>
      <c r="EB67" s="2" t="str">
        <f t="shared" ref="EB67:EB130" si="123">IF(AND(COUNTA(CB67:CD67)=3, CB67&lt;4, CC67&gt;69.9), 1, IF(COUNTA(CB67:CD67)&lt;3, "", 0))</f>
        <v/>
      </c>
    </row>
    <row r="68" spans="1:132" x14ac:dyDescent="0.3">
      <c r="A68" s="2">
        <v>67</v>
      </c>
      <c r="B68" s="52"/>
      <c r="C68" s="52"/>
      <c r="E68" s="13"/>
      <c r="F68" s="13" t="str">
        <f t="shared" si="85"/>
        <v/>
      </c>
      <c r="I68" s="76"/>
      <c r="J68" s="13" t="str">
        <f t="shared" si="86"/>
        <v/>
      </c>
      <c r="L68" s="3"/>
      <c r="M68" s="4"/>
      <c r="N68" s="4"/>
      <c r="O68" s="4"/>
      <c r="P68" s="5"/>
      <c r="T68" s="2" t="str">
        <f t="shared" si="87"/>
        <v/>
      </c>
      <c r="V68" s="37"/>
      <c r="W68" s="38"/>
      <c r="Y68" s="38"/>
      <c r="AA68" s="32" t="str">
        <f t="shared" si="77"/>
        <v/>
      </c>
      <c r="AB68" s="27"/>
      <c r="AC68" s="27"/>
      <c r="AD68" s="27"/>
      <c r="AE68" s="27"/>
      <c r="AF68" s="27"/>
      <c r="AG68" s="27"/>
      <c r="AH68" s="27"/>
      <c r="AI68" s="27" t="str">
        <f t="shared" si="88"/>
        <v/>
      </c>
      <c r="AJ68" s="27" t="str">
        <f t="shared" si="89"/>
        <v/>
      </c>
      <c r="AK68" s="27" t="str">
        <f t="shared" si="90"/>
        <v/>
      </c>
      <c r="AL68" s="27"/>
      <c r="AM68" s="27"/>
      <c r="AN68" s="28"/>
      <c r="AO68" s="28"/>
      <c r="AP68" s="28"/>
      <c r="AQ68" s="28"/>
      <c r="AR68" s="28"/>
      <c r="AS68" s="28"/>
      <c r="AT68" s="28" t="str">
        <f t="shared" si="78"/>
        <v/>
      </c>
      <c r="AU68" s="28" t="str">
        <f t="shared" si="91"/>
        <v/>
      </c>
      <c r="AV68" s="28" t="str">
        <f t="shared" si="79"/>
        <v/>
      </c>
      <c r="AW68" s="28"/>
      <c r="AX68" s="39"/>
      <c r="AY68" s="29">
        <v>6.5</v>
      </c>
      <c r="AZ68" s="40"/>
      <c r="BB68" s="40"/>
      <c r="BD68" s="33" t="str">
        <f t="shared" si="80"/>
        <v/>
      </c>
      <c r="BE68" s="29"/>
      <c r="BF68" s="29"/>
      <c r="BG68" s="29"/>
      <c r="BH68" s="29"/>
      <c r="BI68" s="29"/>
      <c r="BJ68" s="29"/>
      <c r="BK68" s="29"/>
      <c r="BL68" s="29" t="str">
        <f t="shared" si="81"/>
        <v/>
      </c>
      <c r="BM68" s="29" t="str">
        <f t="shared" si="92"/>
        <v/>
      </c>
      <c r="BN68" s="29" t="str">
        <f t="shared" si="82"/>
        <v/>
      </c>
      <c r="BO68" s="29"/>
      <c r="BP68" s="29"/>
      <c r="BQ68" s="29"/>
      <c r="BR68" s="29"/>
      <c r="BS68" s="45"/>
      <c r="BT68" s="47" t="str">
        <f>IF(BS68&gt;0, (BS68-V68)/30, "")</f>
        <v/>
      </c>
      <c r="BU68" s="46"/>
      <c r="BW68" s="46"/>
      <c r="BY68" s="48" t="str">
        <f t="shared" si="76"/>
        <v/>
      </c>
      <c r="BZ68" s="47"/>
      <c r="CA68" s="47"/>
      <c r="CB68" s="47"/>
      <c r="CC68" s="47"/>
      <c r="CD68" s="47"/>
      <c r="CE68" s="47"/>
      <c r="CF68" s="47"/>
      <c r="CG68" s="47" t="str">
        <f t="shared" si="83"/>
        <v/>
      </c>
      <c r="CH68" s="47" t="str">
        <f>IF(COUNT(CD68:CE68)=2,CE68+0.5*CD68,"")</f>
        <v/>
      </c>
      <c r="CI68" s="47" t="str">
        <f t="shared" si="84"/>
        <v/>
      </c>
      <c r="CJ68" s="47"/>
      <c r="CK68" s="47"/>
      <c r="CL68" s="47"/>
      <c r="CM68" s="47"/>
      <c r="CN68" s="64" t="str">
        <f t="shared" si="94"/>
        <v/>
      </c>
      <c r="CO68" s="64" t="str">
        <f t="shared" si="95"/>
        <v/>
      </c>
      <c r="CP68" s="64" t="str">
        <f t="shared" si="96"/>
        <v/>
      </c>
      <c r="CQ68" s="64" t="str">
        <f t="shared" si="97"/>
        <v/>
      </c>
      <c r="CR68" s="64" t="str">
        <f t="shared" si="98"/>
        <v/>
      </c>
      <c r="CS68" s="64" t="str">
        <f t="shared" si="99"/>
        <v/>
      </c>
      <c r="CT68" s="64" t="str">
        <f t="shared" si="100"/>
        <v/>
      </c>
      <c r="CU68" s="64" t="str">
        <f t="shared" si="101"/>
        <v/>
      </c>
      <c r="CV68" s="64" t="str">
        <f t="shared" si="102"/>
        <v/>
      </c>
      <c r="CW68" s="65" t="str">
        <f t="shared" si="103"/>
        <v/>
      </c>
      <c r="CX68" s="65" t="str">
        <f t="shared" si="104"/>
        <v/>
      </c>
      <c r="CY68" s="65" t="str">
        <f t="shared" si="105"/>
        <v/>
      </c>
      <c r="CZ68" s="65" t="str">
        <f t="shared" si="106"/>
        <v/>
      </c>
      <c r="DA68" s="65" t="str">
        <f t="shared" si="107"/>
        <v/>
      </c>
      <c r="DB68" s="65" t="str">
        <f t="shared" si="108"/>
        <v/>
      </c>
      <c r="DC68" s="65" t="str">
        <f t="shared" si="109"/>
        <v/>
      </c>
      <c r="DD68" s="65" t="str">
        <f t="shared" si="110"/>
        <v/>
      </c>
      <c r="DE68" s="65" t="str">
        <f t="shared" si="111"/>
        <v/>
      </c>
      <c r="DF68" s="65" t="str">
        <f t="shared" si="112"/>
        <v/>
      </c>
      <c r="DG68" s="65" t="str">
        <f t="shared" si="113"/>
        <v/>
      </c>
      <c r="DH68" s="65" t="str">
        <f t="shared" si="114"/>
        <v/>
      </c>
      <c r="DI68" s="68" t="str">
        <f t="shared" si="115"/>
        <v/>
      </c>
      <c r="DJ68" s="68" t="str">
        <f t="shared" si="64"/>
        <v/>
      </c>
      <c r="DK68" s="68" t="str">
        <f t="shared" si="65"/>
        <v/>
      </c>
      <c r="DL68" s="68" t="str">
        <f t="shared" si="66"/>
        <v/>
      </c>
      <c r="DM68" s="68" t="str">
        <f t="shared" si="67"/>
        <v/>
      </c>
      <c r="DN68" s="68" t="str">
        <f t="shared" si="68"/>
        <v/>
      </c>
      <c r="DO68" s="68" t="str">
        <f t="shared" si="69"/>
        <v/>
      </c>
      <c r="DP68" s="68" t="str">
        <f t="shared" si="70"/>
        <v/>
      </c>
      <c r="DQ68" s="68" t="str">
        <f t="shared" si="71"/>
        <v/>
      </c>
      <c r="DR68" s="68" t="str">
        <f t="shared" si="72"/>
        <v/>
      </c>
      <c r="DS68" s="68" t="str">
        <f t="shared" si="73"/>
        <v/>
      </c>
      <c r="DT68" s="68" t="str">
        <f t="shared" si="74"/>
        <v/>
      </c>
      <c r="DU68" s="2" t="str">
        <f t="shared" si="116"/>
        <v/>
      </c>
      <c r="DV68" s="2" t="str">
        <f t="shared" si="117"/>
        <v/>
      </c>
      <c r="DW68" s="2" t="str">
        <f t="shared" si="118"/>
        <v/>
      </c>
      <c r="DX68" s="2" t="str">
        <f t="shared" si="119"/>
        <v/>
      </c>
      <c r="DY68" s="2" t="str">
        <f t="shared" si="120"/>
        <v/>
      </c>
      <c r="DZ68" s="2" t="str">
        <f t="shared" si="121"/>
        <v/>
      </c>
      <c r="EA68" s="2" t="str">
        <f t="shared" si="122"/>
        <v/>
      </c>
      <c r="EB68" s="2" t="str">
        <f t="shared" si="123"/>
        <v/>
      </c>
    </row>
    <row r="69" spans="1:132" x14ac:dyDescent="0.3">
      <c r="A69" s="2">
        <v>68</v>
      </c>
      <c r="B69" s="52"/>
      <c r="C69" s="52"/>
      <c r="E69" s="13"/>
      <c r="F69" s="13" t="str">
        <f t="shared" si="85"/>
        <v/>
      </c>
      <c r="I69" s="76"/>
      <c r="J69" s="13" t="str">
        <f t="shared" si="86"/>
        <v/>
      </c>
      <c r="L69" s="3"/>
      <c r="M69" s="4"/>
      <c r="N69" s="4"/>
      <c r="O69" s="4"/>
      <c r="P69" s="5"/>
      <c r="T69" s="2" t="str">
        <f t="shared" si="87"/>
        <v/>
      </c>
      <c r="V69" s="37"/>
      <c r="W69" s="38"/>
      <c r="Y69" s="38"/>
      <c r="AA69" s="32" t="str">
        <f t="shared" si="77"/>
        <v/>
      </c>
      <c r="AB69" s="27"/>
      <c r="AC69" s="27"/>
      <c r="AD69" s="27"/>
      <c r="AE69" s="27"/>
      <c r="AF69" s="27"/>
      <c r="AG69" s="27"/>
      <c r="AH69" s="27"/>
      <c r="AI69" s="27" t="str">
        <f t="shared" si="88"/>
        <v/>
      </c>
      <c r="AJ69" s="27" t="str">
        <f t="shared" si="89"/>
        <v/>
      </c>
      <c r="AK69" s="27" t="str">
        <f t="shared" si="90"/>
        <v/>
      </c>
      <c r="AL69" s="27"/>
      <c r="AM69" s="27"/>
      <c r="AN69" s="28"/>
      <c r="AO69" s="28"/>
      <c r="AP69" s="28"/>
      <c r="AQ69" s="28"/>
      <c r="AR69" s="28"/>
      <c r="AS69" s="28"/>
      <c r="AT69" s="28" t="str">
        <f t="shared" si="78"/>
        <v/>
      </c>
      <c r="AU69" s="28" t="str">
        <f t="shared" si="91"/>
        <v/>
      </c>
      <c r="AV69" s="28" t="str">
        <f t="shared" si="79"/>
        <v/>
      </c>
      <c r="AW69" s="28"/>
      <c r="AX69" s="39"/>
      <c r="AY69" s="29">
        <v>6.8</v>
      </c>
      <c r="AZ69" s="40"/>
      <c r="BB69" s="40"/>
      <c r="BD69" s="33" t="str">
        <f t="shared" si="80"/>
        <v/>
      </c>
      <c r="BE69" s="29"/>
      <c r="BF69" s="29"/>
      <c r="BG69" s="29"/>
      <c r="BH69" s="29"/>
      <c r="BI69" s="29"/>
      <c r="BJ69" s="29"/>
      <c r="BK69" s="29"/>
      <c r="BL69" s="29" t="str">
        <f t="shared" si="81"/>
        <v/>
      </c>
      <c r="BM69" s="29" t="str">
        <f t="shared" si="92"/>
        <v/>
      </c>
      <c r="BN69" s="29" t="str">
        <f t="shared" si="82"/>
        <v/>
      </c>
      <c r="BO69" s="29"/>
      <c r="BP69" s="29"/>
      <c r="BQ69" s="29"/>
      <c r="BR69" s="29"/>
      <c r="BS69" s="45"/>
      <c r="BT69" s="47" t="str">
        <f>IF(BS69&gt;0, (BS69-V69)/30, "")</f>
        <v/>
      </c>
      <c r="BU69" s="46"/>
      <c r="BW69" s="46"/>
      <c r="BY69" s="48" t="str">
        <f t="shared" si="76"/>
        <v/>
      </c>
      <c r="BZ69" s="47"/>
      <c r="CA69" s="47"/>
      <c r="CB69" s="47"/>
      <c r="CC69" s="47"/>
      <c r="CD69" s="47"/>
      <c r="CE69" s="47"/>
      <c r="CF69" s="47"/>
      <c r="CG69" s="47" t="str">
        <f t="shared" si="83"/>
        <v/>
      </c>
      <c r="CH69" s="47" t="str">
        <f t="shared" si="93"/>
        <v/>
      </c>
      <c r="CI69" s="47" t="str">
        <f t="shared" si="84"/>
        <v/>
      </c>
      <c r="CJ69" s="47"/>
      <c r="CK69" s="47"/>
      <c r="CL69" s="47"/>
      <c r="CM69" s="47"/>
      <c r="CN69" s="64" t="str">
        <f t="shared" si="94"/>
        <v/>
      </c>
      <c r="CO69" s="64" t="str">
        <f t="shared" si="95"/>
        <v/>
      </c>
      <c r="CP69" s="64" t="str">
        <f t="shared" si="96"/>
        <v/>
      </c>
      <c r="CQ69" s="64" t="str">
        <f t="shared" si="97"/>
        <v/>
      </c>
      <c r="CR69" s="64" t="str">
        <f t="shared" si="98"/>
        <v/>
      </c>
      <c r="CS69" s="64" t="str">
        <f t="shared" si="99"/>
        <v/>
      </c>
      <c r="CT69" s="64" t="str">
        <f t="shared" si="100"/>
        <v/>
      </c>
      <c r="CU69" s="64" t="str">
        <f t="shared" si="101"/>
        <v/>
      </c>
      <c r="CV69" s="64" t="str">
        <f t="shared" si="102"/>
        <v/>
      </c>
      <c r="CW69" s="65" t="str">
        <f t="shared" si="103"/>
        <v/>
      </c>
      <c r="CX69" s="65" t="str">
        <f t="shared" si="104"/>
        <v/>
      </c>
      <c r="CY69" s="65" t="str">
        <f t="shared" si="105"/>
        <v/>
      </c>
      <c r="CZ69" s="65" t="str">
        <f t="shared" si="106"/>
        <v/>
      </c>
      <c r="DA69" s="65" t="str">
        <f t="shared" si="107"/>
        <v/>
      </c>
      <c r="DB69" s="65" t="str">
        <f t="shared" si="108"/>
        <v/>
      </c>
      <c r="DC69" s="65" t="str">
        <f t="shared" si="109"/>
        <v/>
      </c>
      <c r="DD69" s="65" t="str">
        <f t="shared" si="110"/>
        <v/>
      </c>
      <c r="DE69" s="65" t="str">
        <f t="shared" si="111"/>
        <v/>
      </c>
      <c r="DF69" s="65" t="str">
        <f t="shared" si="112"/>
        <v/>
      </c>
      <c r="DG69" s="65" t="str">
        <f t="shared" si="113"/>
        <v/>
      </c>
      <c r="DH69" s="65" t="str">
        <f t="shared" si="114"/>
        <v/>
      </c>
      <c r="DI69" s="68" t="str">
        <f t="shared" si="115"/>
        <v/>
      </c>
      <c r="DJ69" s="68" t="str">
        <f t="shared" si="64"/>
        <v/>
      </c>
      <c r="DK69" s="68" t="str">
        <f t="shared" si="65"/>
        <v/>
      </c>
      <c r="DL69" s="68" t="str">
        <f t="shared" si="66"/>
        <v/>
      </c>
      <c r="DM69" s="68" t="str">
        <f t="shared" si="67"/>
        <v/>
      </c>
      <c r="DN69" s="68" t="str">
        <f t="shared" si="68"/>
        <v/>
      </c>
      <c r="DO69" s="68" t="str">
        <f t="shared" si="69"/>
        <v/>
      </c>
      <c r="DP69" s="68" t="str">
        <f t="shared" si="70"/>
        <v/>
      </c>
      <c r="DQ69" s="68" t="str">
        <f t="shared" si="71"/>
        <v/>
      </c>
      <c r="DR69" s="68" t="str">
        <f t="shared" si="72"/>
        <v/>
      </c>
      <c r="DS69" s="68" t="str">
        <f t="shared" si="73"/>
        <v/>
      </c>
      <c r="DT69" s="68" t="str">
        <f t="shared" si="74"/>
        <v/>
      </c>
      <c r="DU69" s="2" t="str">
        <f t="shared" si="116"/>
        <v/>
      </c>
      <c r="DV69" s="2" t="str">
        <f t="shared" si="117"/>
        <v/>
      </c>
      <c r="DW69" s="2" t="str">
        <f t="shared" si="118"/>
        <v/>
      </c>
      <c r="DX69" s="2" t="str">
        <f t="shared" si="119"/>
        <v/>
      </c>
      <c r="DY69" s="2" t="str">
        <f t="shared" si="120"/>
        <v/>
      </c>
      <c r="DZ69" s="2" t="str">
        <f t="shared" si="121"/>
        <v/>
      </c>
      <c r="EA69" s="2" t="str">
        <f t="shared" si="122"/>
        <v/>
      </c>
      <c r="EB69" s="2" t="str">
        <f t="shared" si="123"/>
        <v/>
      </c>
    </row>
    <row r="70" spans="1:132" x14ac:dyDescent="0.3">
      <c r="A70" s="2">
        <v>69</v>
      </c>
      <c r="B70" s="52"/>
      <c r="C70" s="52"/>
      <c r="E70" s="13"/>
      <c r="F70" s="13" t="str">
        <f t="shared" si="85"/>
        <v/>
      </c>
      <c r="I70" s="76"/>
      <c r="J70" s="13" t="str">
        <f t="shared" si="86"/>
        <v/>
      </c>
      <c r="L70" s="3"/>
      <c r="M70" s="4"/>
      <c r="N70" s="4"/>
      <c r="O70" s="4"/>
      <c r="P70" s="5"/>
      <c r="T70" s="2" t="str">
        <f t="shared" si="87"/>
        <v/>
      </c>
      <c r="V70" s="37"/>
      <c r="W70" s="38"/>
      <c r="Y70" s="38"/>
      <c r="AA70" s="32" t="str">
        <f t="shared" si="77"/>
        <v/>
      </c>
      <c r="AB70" s="27"/>
      <c r="AC70" s="27"/>
      <c r="AD70" s="27"/>
      <c r="AE70" s="27"/>
      <c r="AF70" s="27"/>
      <c r="AG70" s="27"/>
      <c r="AH70" s="27"/>
      <c r="AI70" s="27" t="str">
        <f t="shared" si="88"/>
        <v/>
      </c>
      <c r="AJ70" s="27" t="str">
        <f t="shared" si="89"/>
        <v/>
      </c>
      <c r="AK70" s="27" t="str">
        <f t="shared" si="90"/>
        <v/>
      </c>
      <c r="AL70" s="27"/>
      <c r="AM70" s="27"/>
      <c r="AN70" s="28"/>
      <c r="AO70" s="28"/>
      <c r="AP70" s="28"/>
      <c r="AQ70" s="28"/>
      <c r="AR70" s="28"/>
      <c r="AS70" s="28"/>
      <c r="AT70" s="28" t="str">
        <f t="shared" si="78"/>
        <v/>
      </c>
      <c r="AU70" s="28" t="str">
        <f t="shared" si="91"/>
        <v/>
      </c>
      <c r="AV70" s="28" t="str">
        <f t="shared" si="79"/>
        <v/>
      </c>
      <c r="AW70" s="28"/>
      <c r="AX70" s="39"/>
      <c r="AY70" s="29">
        <v>6.8</v>
      </c>
      <c r="AZ70" s="40"/>
      <c r="BB70" s="40"/>
      <c r="BD70" s="33" t="str">
        <f t="shared" si="80"/>
        <v/>
      </c>
      <c r="BE70" s="29"/>
      <c r="BF70" s="29"/>
      <c r="BG70" s="29"/>
      <c r="BH70" s="29"/>
      <c r="BI70" s="29"/>
      <c r="BJ70" s="29"/>
      <c r="BK70" s="29"/>
      <c r="BL70" s="29" t="str">
        <f t="shared" si="81"/>
        <v/>
      </c>
      <c r="BM70" s="29" t="str">
        <f t="shared" si="92"/>
        <v/>
      </c>
      <c r="BN70" s="29" t="str">
        <f t="shared" si="82"/>
        <v/>
      </c>
      <c r="BO70" s="29"/>
      <c r="BP70" s="29"/>
      <c r="BQ70" s="29"/>
      <c r="BR70" s="29"/>
      <c r="BS70" s="45"/>
      <c r="BT70" s="47" t="str">
        <f>IF(BS70&gt;0, (BS70-V70)/30, "")</f>
        <v/>
      </c>
      <c r="BU70" s="46"/>
      <c r="BW70" s="46"/>
      <c r="BY70" s="48" t="str">
        <f t="shared" si="76"/>
        <v/>
      </c>
      <c r="BZ70" s="47"/>
      <c r="CA70" s="47"/>
      <c r="CB70" s="47"/>
      <c r="CC70" s="47"/>
      <c r="CD70" s="47"/>
      <c r="CE70" s="47"/>
      <c r="CF70" s="47"/>
      <c r="CG70" s="47" t="str">
        <f t="shared" si="83"/>
        <v/>
      </c>
      <c r="CH70" s="47" t="str">
        <f t="shared" si="93"/>
        <v/>
      </c>
      <c r="CI70" s="47" t="str">
        <f t="shared" si="84"/>
        <v/>
      </c>
      <c r="CJ70" s="47"/>
      <c r="CK70" s="47"/>
      <c r="CL70" s="47"/>
      <c r="CM70" s="47"/>
      <c r="CN70" s="64" t="str">
        <f t="shared" si="94"/>
        <v/>
      </c>
      <c r="CO70" s="64" t="str">
        <f t="shared" si="95"/>
        <v/>
      </c>
      <c r="CP70" s="64" t="str">
        <f t="shared" si="96"/>
        <v/>
      </c>
      <c r="CQ70" s="64" t="str">
        <f t="shared" si="97"/>
        <v/>
      </c>
      <c r="CR70" s="64" t="str">
        <f t="shared" si="98"/>
        <v/>
      </c>
      <c r="CS70" s="64" t="str">
        <f t="shared" si="99"/>
        <v/>
      </c>
      <c r="CT70" s="64" t="str">
        <f t="shared" si="100"/>
        <v/>
      </c>
      <c r="CU70" s="64" t="str">
        <f t="shared" si="101"/>
        <v/>
      </c>
      <c r="CV70" s="64" t="str">
        <f t="shared" si="102"/>
        <v/>
      </c>
      <c r="CW70" s="65" t="str">
        <f t="shared" si="103"/>
        <v/>
      </c>
      <c r="CX70" s="65" t="str">
        <f t="shared" si="104"/>
        <v/>
      </c>
      <c r="CY70" s="65" t="str">
        <f t="shared" si="105"/>
        <v/>
      </c>
      <c r="CZ70" s="65" t="str">
        <f t="shared" si="106"/>
        <v/>
      </c>
      <c r="DA70" s="65" t="str">
        <f t="shared" si="107"/>
        <v/>
      </c>
      <c r="DB70" s="65" t="str">
        <f t="shared" si="108"/>
        <v/>
      </c>
      <c r="DC70" s="65" t="str">
        <f t="shared" si="109"/>
        <v/>
      </c>
      <c r="DD70" s="65" t="str">
        <f t="shared" si="110"/>
        <v/>
      </c>
      <c r="DE70" s="65" t="str">
        <f t="shared" si="111"/>
        <v/>
      </c>
      <c r="DF70" s="65" t="str">
        <f t="shared" si="112"/>
        <v/>
      </c>
      <c r="DG70" s="65" t="str">
        <f t="shared" si="113"/>
        <v/>
      </c>
      <c r="DH70" s="65" t="str">
        <f t="shared" si="114"/>
        <v/>
      </c>
      <c r="DI70" s="68" t="str">
        <f t="shared" si="115"/>
        <v/>
      </c>
      <c r="DJ70" s="68" t="str">
        <f t="shared" si="64"/>
        <v/>
      </c>
      <c r="DK70" s="68" t="str">
        <f t="shared" si="65"/>
        <v/>
      </c>
      <c r="DL70" s="68" t="str">
        <f t="shared" si="66"/>
        <v/>
      </c>
      <c r="DM70" s="68" t="str">
        <f t="shared" si="67"/>
        <v/>
      </c>
      <c r="DN70" s="68" t="str">
        <f t="shared" si="68"/>
        <v/>
      </c>
      <c r="DO70" s="68" t="str">
        <f t="shared" si="69"/>
        <v/>
      </c>
      <c r="DP70" s="68" t="str">
        <f t="shared" si="70"/>
        <v/>
      </c>
      <c r="DQ70" s="68" t="str">
        <f t="shared" si="71"/>
        <v/>
      </c>
      <c r="DR70" s="68" t="str">
        <f t="shared" si="72"/>
        <v/>
      </c>
      <c r="DS70" s="68" t="str">
        <f t="shared" si="73"/>
        <v/>
      </c>
      <c r="DT70" s="68" t="str">
        <f t="shared" si="74"/>
        <v/>
      </c>
      <c r="DU70" s="2" t="str">
        <f t="shared" si="116"/>
        <v/>
      </c>
      <c r="DV70" s="2" t="str">
        <f t="shared" si="117"/>
        <v/>
      </c>
      <c r="DW70" s="2" t="str">
        <f t="shared" si="118"/>
        <v/>
      </c>
      <c r="DX70" s="2" t="str">
        <f t="shared" si="119"/>
        <v/>
      </c>
      <c r="DY70" s="2" t="str">
        <f t="shared" si="120"/>
        <v/>
      </c>
      <c r="DZ70" s="2" t="str">
        <f t="shared" si="121"/>
        <v/>
      </c>
      <c r="EA70" s="2" t="str">
        <f t="shared" si="122"/>
        <v/>
      </c>
      <c r="EB70" s="2" t="str">
        <f t="shared" si="123"/>
        <v/>
      </c>
    </row>
    <row r="71" spans="1:132" x14ac:dyDescent="0.3">
      <c r="A71" s="2">
        <v>70</v>
      </c>
      <c r="B71" s="52"/>
      <c r="C71" s="52"/>
      <c r="E71" s="13"/>
      <c r="F71" s="13" t="str">
        <f t="shared" si="85"/>
        <v/>
      </c>
      <c r="I71" s="76"/>
      <c r="J71" s="13" t="str">
        <f t="shared" si="86"/>
        <v/>
      </c>
      <c r="L71" s="3"/>
      <c r="M71" s="4"/>
      <c r="N71" s="4"/>
      <c r="O71" s="4"/>
      <c r="P71" s="5"/>
      <c r="T71" s="2" t="str">
        <f t="shared" si="87"/>
        <v/>
      </c>
      <c r="V71" s="37"/>
      <c r="W71" s="38"/>
      <c r="Y71" s="38"/>
      <c r="AA71" s="32" t="str">
        <f t="shared" si="77"/>
        <v/>
      </c>
      <c r="AB71" s="27"/>
      <c r="AC71" s="27"/>
      <c r="AD71" s="27"/>
      <c r="AE71" s="27"/>
      <c r="AF71" s="27"/>
      <c r="AG71" s="27"/>
      <c r="AH71" s="27"/>
      <c r="AI71" s="27" t="str">
        <f t="shared" si="88"/>
        <v/>
      </c>
      <c r="AJ71" s="27" t="str">
        <f t="shared" si="89"/>
        <v/>
      </c>
      <c r="AK71" s="27" t="str">
        <f t="shared" si="90"/>
        <v/>
      </c>
      <c r="AL71" s="27"/>
      <c r="AM71" s="27"/>
      <c r="AN71" s="28"/>
      <c r="AO71" s="28"/>
      <c r="AP71" s="28"/>
      <c r="AQ71" s="28"/>
      <c r="AR71" s="28"/>
      <c r="AS71" s="28"/>
      <c r="AT71" s="28" t="str">
        <f t="shared" si="78"/>
        <v/>
      </c>
      <c r="AU71" s="28" t="str">
        <f t="shared" si="91"/>
        <v/>
      </c>
      <c r="AV71" s="28" t="str">
        <f t="shared" si="79"/>
        <v/>
      </c>
      <c r="AW71" s="28"/>
      <c r="AX71" s="39"/>
      <c r="AY71" s="29">
        <v>6.7</v>
      </c>
      <c r="AZ71" s="40"/>
      <c r="BB71" s="40"/>
      <c r="BD71" s="33" t="str">
        <f t="shared" si="80"/>
        <v/>
      </c>
      <c r="BE71" s="29"/>
      <c r="BF71" s="29"/>
      <c r="BG71" s="29"/>
      <c r="BH71" s="29"/>
      <c r="BI71" s="29"/>
      <c r="BJ71" s="29"/>
      <c r="BK71" s="29"/>
      <c r="BL71" s="29" t="str">
        <f t="shared" si="81"/>
        <v/>
      </c>
      <c r="BM71" s="29" t="str">
        <f t="shared" si="92"/>
        <v/>
      </c>
      <c r="BN71" s="29" t="str">
        <f t="shared" si="82"/>
        <v/>
      </c>
      <c r="BO71" s="29"/>
      <c r="BP71" s="29"/>
      <c r="BQ71" s="29"/>
      <c r="BR71" s="29"/>
      <c r="BS71" s="45"/>
      <c r="BT71" s="47" t="str">
        <f>IF(BS71&gt;0, (BS71-V71)/30, "")</f>
        <v/>
      </c>
      <c r="BU71" s="46"/>
      <c r="BW71" s="46"/>
      <c r="BY71" s="48" t="str">
        <f t="shared" si="76"/>
        <v/>
      </c>
      <c r="BZ71" s="47"/>
      <c r="CA71" s="47"/>
      <c r="CB71" s="47"/>
      <c r="CC71" s="47"/>
      <c r="CD71" s="47"/>
      <c r="CE71" s="47"/>
      <c r="CF71" s="47"/>
      <c r="CG71" s="47" t="str">
        <f t="shared" si="83"/>
        <v/>
      </c>
      <c r="CH71" s="47" t="str">
        <f t="shared" si="93"/>
        <v/>
      </c>
      <c r="CI71" s="47" t="str">
        <f t="shared" si="84"/>
        <v/>
      </c>
      <c r="CJ71" s="47"/>
      <c r="CK71" s="47"/>
      <c r="CL71" s="47"/>
      <c r="CM71" s="47"/>
      <c r="CN71" s="64" t="str">
        <f t="shared" si="94"/>
        <v/>
      </c>
      <c r="CO71" s="64" t="str">
        <f t="shared" si="95"/>
        <v/>
      </c>
      <c r="CP71" s="64" t="str">
        <f t="shared" si="96"/>
        <v/>
      </c>
      <c r="CQ71" s="64" t="str">
        <f t="shared" si="97"/>
        <v/>
      </c>
      <c r="CR71" s="64" t="str">
        <f t="shared" si="98"/>
        <v/>
      </c>
      <c r="CS71" s="64" t="str">
        <f t="shared" si="99"/>
        <v/>
      </c>
      <c r="CT71" s="64" t="str">
        <f t="shared" si="100"/>
        <v/>
      </c>
      <c r="CU71" s="64" t="str">
        <f t="shared" si="101"/>
        <v/>
      </c>
      <c r="CV71" s="64" t="str">
        <f t="shared" si="102"/>
        <v/>
      </c>
      <c r="CW71" s="65" t="str">
        <f t="shared" si="103"/>
        <v/>
      </c>
      <c r="CX71" s="65" t="str">
        <f t="shared" si="104"/>
        <v/>
      </c>
      <c r="CY71" s="65" t="str">
        <f t="shared" si="105"/>
        <v/>
      </c>
      <c r="CZ71" s="65" t="str">
        <f t="shared" si="106"/>
        <v/>
      </c>
      <c r="DA71" s="65" t="str">
        <f t="shared" si="107"/>
        <v/>
      </c>
      <c r="DB71" s="65" t="str">
        <f t="shared" si="108"/>
        <v/>
      </c>
      <c r="DC71" s="65" t="str">
        <f t="shared" si="109"/>
        <v/>
      </c>
      <c r="DD71" s="65" t="str">
        <f t="shared" si="110"/>
        <v/>
      </c>
      <c r="DE71" s="65" t="str">
        <f t="shared" si="111"/>
        <v/>
      </c>
      <c r="DF71" s="65" t="str">
        <f t="shared" si="112"/>
        <v/>
      </c>
      <c r="DG71" s="65" t="str">
        <f t="shared" si="113"/>
        <v/>
      </c>
      <c r="DH71" s="65" t="str">
        <f t="shared" si="114"/>
        <v/>
      </c>
      <c r="DI71" s="68" t="str">
        <f t="shared" si="115"/>
        <v/>
      </c>
      <c r="DJ71" s="68" t="str">
        <f t="shared" ref="DJ71:DJ134" si="124">IF(BY71="", "", BY71-AA71)</f>
        <v/>
      </c>
      <c r="DK71" s="68" t="str">
        <f t="shared" ref="DK71:DK134" si="125">IF(BZ71="", "", BZ71-AB71)</f>
        <v/>
      </c>
      <c r="DL71" s="68" t="str">
        <f t="shared" ref="DL71:DL134" si="126">IF(CA71="", "", CA71-AC71)</f>
        <v/>
      </c>
      <c r="DM71" s="68" t="str">
        <f t="shared" ref="DM71:DM134" si="127">IF(CB71="", "", CB71-AD71)</f>
        <v/>
      </c>
      <c r="DN71" s="68" t="str">
        <f t="shared" ref="DN71:DN134" si="128">IF(CC71="", "", CC71-AE71)</f>
        <v/>
      </c>
      <c r="DO71" s="68" t="str">
        <f t="shared" ref="DO71:DO134" si="129">IF(CD71="", "", CD71-AF71)</f>
        <v/>
      </c>
      <c r="DP71" s="68" t="str">
        <f t="shared" ref="DP71:DP134" si="130">IF(CE71="", "", CE71-AG71)</f>
        <v/>
      </c>
      <c r="DQ71" s="68" t="str">
        <f t="shared" ref="DQ71:DQ134" si="131">IF(CF71="", "", CF71-AH71)</f>
        <v/>
      </c>
      <c r="DR71" s="68" t="str">
        <f t="shared" ref="DR71:DR134" si="132">IF(CG71="", "", CG71-AI71)</f>
        <v/>
      </c>
      <c r="DS71" s="68" t="str">
        <f t="shared" ref="DS71:DS134" si="133">IF(CH71="", "", CH71-AJ71)</f>
        <v/>
      </c>
      <c r="DT71" s="68" t="str">
        <f t="shared" ref="DT71:DT134" si="134">IF(CI71="", "", CI71-AK71)</f>
        <v/>
      </c>
      <c r="DU71" s="2" t="str">
        <f t="shared" si="116"/>
        <v/>
      </c>
      <c r="DV71" s="2" t="str">
        <f t="shared" si="117"/>
        <v/>
      </c>
      <c r="DW71" s="2" t="str">
        <f t="shared" si="118"/>
        <v/>
      </c>
      <c r="DX71" s="2" t="str">
        <f t="shared" si="119"/>
        <v/>
      </c>
      <c r="DY71" s="2" t="str">
        <f t="shared" si="120"/>
        <v/>
      </c>
      <c r="DZ71" s="2" t="str">
        <f t="shared" si="121"/>
        <v/>
      </c>
      <c r="EA71" s="2" t="str">
        <f t="shared" si="122"/>
        <v/>
      </c>
      <c r="EB71" s="2" t="str">
        <f t="shared" si="123"/>
        <v/>
      </c>
    </row>
    <row r="72" spans="1:132" x14ac:dyDescent="0.3">
      <c r="A72" s="2">
        <v>71</v>
      </c>
      <c r="B72" s="52"/>
      <c r="C72" s="52"/>
      <c r="E72" s="13"/>
      <c r="F72" s="13" t="str">
        <f t="shared" si="85"/>
        <v/>
      </c>
      <c r="I72" s="76"/>
      <c r="J72" s="13" t="str">
        <f t="shared" si="86"/>
        <v/>
      </c>
      <c r="L72" s="3"/>
      <c r="M72" s="4"/>
      <c r="N72" s="4"/>
      <c r="O72" s="4"/>
      <c r="P72" s="5"/>
      <c r="T72" s="2" t="str">
        <f t="shared" si="87"/>
        <v/>
      </c>
      <c r="V72" s="37"/>
      <c r="W72" s="38"/>
      <c r="Y72" s="38"/>
      <c r="AA72" s="32" t="str">
        <f t="shared" si="77"/>
        <v/>
      </c>
      <c r="AB72" s="27"/>
      <c r="AC72" s="27"/>
      <c r="AD72" s="27"/>
      <c r="AE72" s="27"/>
      <c r="AF72" s="27"/>
      <c r="AG72" s="27"/>
      <c r="AH72" s="27"/>
      <c r="AI72" s="27" t="str">
        <f t="shared" si="88"/>
        <v/>
      </c>
      <c r="AJ72" s="27" t="str">
        <f t="shared" si="89"/>
        <v/>
      </c>
      <c r="AK72" s="27" t="str">
        <f t="shared" si="90"/>
        <v/>
      </c>
      <c r="AL72" s="27"/>
      <c r="AM72" s="27"/>
      <c r="AN72" s="28"/>
      <c r="AO72" s="28"/>
      <c r="AP72" s="28"/>
      <c r="AQ72" s="28"/>
      <c r="AR72" s="28"/>
      <c r="AS72" s="28"/>
      <c r="AT72" s="28" t="str">
        <f t="shared" si="78"/>
        <v/>
      </c>
      <c r="AU72" s="28" t="str">
        <f t="shared" si="91"/>
        <v/>
      </c>
      <c r="AV72" s="28" t="str">
        <f t="shared" si="79"/>
        <v/>
      </c>
      <c r="AW72" s="28"/>
      <c r="AX72" s="39"/>
      <c r="AY72" s="29">
        <v>6.5</v>
      </c>
      <c r="AZ72" s="40"/>
      <c r="BB72" s="40"/>
      <c r="BD72" s="33" t="str">
        <f t="shared" si="80"/>
        <v/>
      </c>
      <c r="BE72" s="29"/>
      <c r="BF72" s="29"/>
      <c r="BG72" s="29"/>
      <c r="BH72" s="29"/>
      <c r="BI72" s="29"/>
      <c r="BJ72" s="29"/>
      <c r="BK72" s="29"/>
      <c r="BL72" s="29" t="str">
        <f t="shared" si="81"/>
        <v/>
      </c>
      <c r="BM72" s="29" t="str">
        <f t="shared" si="92"/>
        <v/>
      </c>
      <c r="BN72" s="29" t="str">
        <f t="shared" si="82"/>
        <v/>
      </c>
      <c r="BO72" s="29"/>
      <c r="BP72" s="29"/>
      <c r="BQ72" s="29"/>
      <c r="BR72" s="29"/>
      <c r="BS72" s="45"/>
      <c r="BT72" s="47" t="str">
        <f>IF(BS72&gt;0, (BS72-V72)/30, "")</f>
        <v/>
      </c>
      <c r="BU72" s="46"/>
      <c r="BW72" s="46"/>
      <c r="BY72" s="48" t="str">
        <f t="shared" si="76"/>
        <v/>
      </c>
      <c r="BZ72" s="47"/>
      <c r="CA72" s="47"/>
      <c r="CB72" s="47"/>
      <c r="CC72" s="47"/>
      <c r="CD72" s="47"/>
      <c r="CE72" s="47"/>
      <c r="CF72" s="47"/>
      <c r="CG72" s="47" t="str">
        <f t="shared" si="83"/>
        <v/>
      </c>
      <c r="CH72" s="47" t="str">
        <f t="shared" si="93"/>
        <v/>
      </c>
      <c r="CI72" s="47" t="str">
        <f t="shared" si="84"/>
        <v/>
      </c>
      <c r="CJ72" s="47"/>
      <c r="CK72" s="47"/>
      <c r="CL72" s="47"/>
      <c r="CM72" s="47"/>
      <c r="CN72" s="64" t="str">
        <f t="shared" si="94"/>
        <v/>
      </c>
      <c r="CO72" s="64" t="str">
        <f t="shared" si="95"/>
        <v/>
      </c>
      <c r="CP72" s="64" t="str">
        <f t="shared" si="96"/>
        <v/>
      </c>
      <c r="CQ72" s="64" t="str">
        <f t="shared" si="97"/>
        <v/>
      </c>
      <c r="CR72" s="64" t="str">
        <f t="shared" si="98"/>
        <v/>
      </c>
      <c r="CS72" s="64" t="str">
        <f t="shared" si="99"/>
        <v/>
      </c>
      <c r="CT72" s="64" t="str">
        <f t="shared" si="100"/>
        <v/>
      </c>
      <c r="CU72" s="64" t="str">
        <f t="shared" si="101"/>
        <v/>
      </c>
      <c r="CV72" s="64" t="str">
        <f t="shared" si="102"/>
        <v/>
      </c>
      <c r="CW72" s="65" t="str">
        <f t="shared" si="103"/>
        <v/>
      </c>
      <c r="CX72" s="65" t="str">
        <f t="shared" si="104"/>
        <v/>
      </c>
      <c r="CY72" s="65" t="str">
        <f t="shared" si="105"/>
        <v/>
      </c>
      <c r="CZ72" s="65" t="str">
        <f t="shared" si="106"/>
        <v/>
      </c>
      <c r="DA72" s="65" t="str">
        <f t="shared" si="107"/>
        <v/>
      </c>
      <c r="DB72" s="65" t="str">
        <f t="shared" si="108"/>
        <v/>
      </c>
      <c r="DC72" s="65" t="str">
        <f t="shared" si="109"/>
        <v/>
      </c>
      <c r="DD72" s="65" t="str">
        <f t="shared" si="110"/>
        <v/>
      </c>
      <c r="DE72" s="65" t="str">
        <f t="shared" si="111"/>
        <v/>
      </c>
      <c r="DF72" s="65" t="str">
        <f t="shared" si="112"/>
        <v/>
      </c>
      <c r="DG72" s="65" t="str">
        <f t="shared" si="113"/>
        <v/>
      </c>
      <c r="DH72" s="65" t="str">
        <f t="shared" si="114"/>
        <v/>
      </c>
      <c r="DI72" s="68" t="str">
        <f t="shared" si="115"/>
        <v/>
      </c>
      <c r="DJ72" s="68" t="str">
        <f t="shared" si="124"/>
        <v/>
      </c>
      <c r="DK72" s="68" t="str">
        <f t="shared" si="125"/>
        <v/>
      </c>
      <c r="DL72" s="68" t="str">
        <f t="shared" si="126"/>
        <v/>
      </c>
      <c r="DM72" s="68" t="str">
        <f t="shared" si="127"/>
        <v/>
      </c>
      <c r="DN72" s="68" t="str">
        <f t="shared" si="128"/>
        <v/>
      </c>
      <c r="DO72" s="68" t="str">
        <f t="shared" si="129"/>
        <v/>
      </c>
      <c r="DP72" s="68" t="str">
        <f t="shared" si="130"/>
        <v/>
      </c>
      <c r="DQ72" s="68" t="str">
        <f t="shared" si="131"/>
        <v/>
      </c>
      <c r="DR72" s="68" t="str">
        <f t="shared" si="132"/>
        <v/>
      </c>
      <c r="DS72" s="68" t="str">
        <f t="shared" si="133"/>
        <v/>
      </c>
      <c r="DT72" s="68" t="str">
        <f t="shared" si="134"/>
        <v/>
      </c>
      <c r="DU72" s="2" t="str">
        <f t="shared" si="116"/>
        <v/>
      </c>
      <c r="DV72" s="2" t="str">
        <f t="shared" si="117"/>
        <v/>
      </c>
      <c r="DW72" s="2" t="str">
        <f t="shared" si="118"/>
        <v/>
      </c>
      <c r="DX72" s="2" t="str">
        <f t="shared" si="119"/>
        <v/>
      </c>
      <c r="DY72" s="2" t="str">
        <f t="shared" si="120"/>
        <v/>
      </c>
      <c r="DZ72" s="2" t="str">
        <f t="shared" si="121"/>
        <v/>
      </c>
      <c r="EA72" s="2" t="str">
        <f t="shared" si="122"/>
        <v/>
      </c>
      <c r="EB72" s="2" t="str">
        <f t="shared" si="123"/>
        <v/>
      </c>
    </row>
    <row r="73" spans="1:132" x14ac:dyDescent="0.3">
      <c r="A73" s="2">
        <v>72</v>
      </c>
      <c r="B73" s="52"/>
      <c r="C73" s="52"/>
      <c r="E73" s="13"/>
      <c r="F73" s="13" t="str">
        <f t="shared" si="85"/>
        <v/>
      </c>
      <c r="I73" s="76"/>
      <c r="J73" s="13" t="str">
        <f t="shared" si="86"/>
        <v/>
      </c>
      <c r="L73" s="3"/>
      <c r="M73" s="4"/>
      <c r="N73" s="4"/>
      <c r="O73" s="4"/>
      <c r="P73" s="5"/>
      <c r="T73" s="2" t="str">
        <f t="shared" si="87"/>
        <v/>
      </c>
      <c r="V73" s="37"/>
      <c r="W73" s="38"/>
      <c r="Y73" s="38"/>
      <c r="AA73" s="32" t="str">
        <f t="shared" si="77"/>
        <v/>
      </c>
      <c r="AB73" s="27"/>
      <c r="AC73" s="27"/>
      <c r="AD73" s="27"/>
      <c r="AE73" s="27"/>
      <c r="AF73" s="27"/>
      <c r="AG73" s="27"/>
      <c r="AH73" s="27"/>
      <c r="AI73" s="27" t="str">
        <f t="shared" si="88"/>
        <v/>
      </c>
      <c r="AJ73" s="27" t="str">
        <f t="shared" si="89"/>
        <v/>
      </c>
      <c r="AK73" s="27" t="str">
        <f t="shared" si="90"/>
        <v/>
      </c>
      <c r="AL73" s="27"/>
      <c r="AM73" s="27"/>
      <c r="AN73" s="28"/>
      <c r="AO73" s="28"/>
      <c r="AP73" s="28"/>
      <c r="AQ73" s="28"/>
      <c r="AR73" s="28"/>
      <c r="AS73" s="28"/>
      <c r="AT73" s="28" t="str">
        <f t="shared" si="78"/>
        <v/>
      </c>
      <c r="AU73" s="28" t="str">
        <f t="shared" si="91"/>
        <v/>
      </c>
      <c r="AV73" s="28" t="str">
        <f t="shared" si="79"/>
        <v/>
      </c>
      <c r="AW73" s="28"/>
      <c r="AX73" s="39"/>
      <c r="AY73" s="29">
        <v>6.7</v>
      </c>
      <c r="AZ73" s="40"/>
      <c r="BB73" s="40"/>
      <c r="BD73" s="33" t="str">
        <f t="shared" si="80"/>
        <v/>
      </c>
      <c r="BE73" s="29"/>
      <c r="BF73" s="29"/>
      <c r="BG73" s="29"/>
      <c r="BH73" s="29"/>
      <c r="BI73" s="29"/>
      <c r="BJ73" s="29"/>
      <c r="BK73" s="29"/>
      <c r="BL73" s="29" t="str">
        <f t="shared" si="81"/>
        <v/>
      </c>
      <c r="BM73" s="29" t="str">
        <f t="shared" si="92"/>
        <v/>
      </c>
      <c r="BN73" s="29" t="str">
        <f t="shared" si="82"/>
        <v/>
      </c>
      <c r="BO73" s="29"/>
      <c r="BP73" s="29"/>
      <c r="BQ73" s="29"/>
      <c r="BR73" s="29"/>
      <c r="BS73" s="45"/>
      <c r="BT73" s="47" t="str">
        <f>IF(BS73&gt;0, (BS73-V73)/30, "")</f>
        <v/>
      </c>
      <c r="BU73" s="46"/>
      <c r="BW73" s="46"/>
      <c r="BY73" s="48" t="str">
        <f t="shared" si="76"/>
        <v/>
      </c>
      <c r="BZ73" s="47"/>
      <c r="CA73" s="47"/>
      <c r="CB73" s="47"/>
      <c r="CC73" s="47"/>
      <c r="CD73" s="47"/>
      <c r="CE73" s="47"/>
      <c r="CF73" s="47"/>
      <c r="CG73" s="47" t="str">
        <f t="shared" si="83"/>
        <v/>
      </c>
      <c r="CH73" s="47" t="str">
        <f t="shared" si="93"/>
        <v/>
      </c>
      <c r="CI73" s="47" t="str">
        <f t="shared" si="84"/>
        <v/>
      </c>
      <c r="CJ73" s="47"/>
      <c r="CK73" s="47"/>
      <c r="CL73" s="47"/>
      <c r="CM73" s="47"/>
      <c r="CN73" s="64" t="str">
        <f t="shared" si="94"/>
        <v/>
      </c>
      <c r="CO73" s="64" t="str">
        <f t="shared" si="95"/>
        <v/>
      </c>
      <c r="CP73" s="64" t="str">
        <f t="shared" si="96"/>
        <v/>
      </c>
      <c r="CQ73" s="64" t="str">
        <f t="shared" si="97"/>
        <v/>
      </c>
      <c r="CR73" s="64" t="str">
        <f t="shared" si="98"/>
        <v/>
      </c>
      <c r="CS73" s="64" t="str">
        <f t="shared" si="99"/>
        <v/>
      </c>
      <c r="CT73" s="64" t="str">
        <f t="shared" si="100"/>
        <v/>
      </c>
      <c r="CU73" s="64" t="str">
        <f t="shared" si="101"/>
        <v/>
      </c>
      <c r="CV73" s="64" t="str">
        <f t="shared" si="102"/>
        <v/>
      </c>
      <c r="CW73" s="65" t="str">
        <f t="shared" si="103"/>
        <v/>
      </c>
      <c r="CX73" s="65" t="str">
        <f t="shared" si="104"/>
        <v/>
      </c>
      <c r="CY73" s="65" t="str">
        <f t="shared" si="105"/>
        <v/>
      </c>
      <c r="CZ73" s="65" t="str">
        <f t="shared" si="106"/>
        <v/>
      </c>
      <c r="DA73" s="65" t="str">
        <f t="shared" si="107"/>
        <v/>
      </c>
      <c r="DB73" s="65" t="str">
        <f t="shared" si="108"/>
        <v/>
      </c>
      <c r="DC73" s="65" t="str">
        <f t="shared" si="109"/>
        <v/>
      </c>
      <c r="DD73" s="65" t="str">
        <f t="shared" si="110"/>
        <v/>
      </c>
      <c r="DE73" s="65" t="str">
        <f t="shared" si="111"/>
        <v/>
      </c>
      <c r="DF73" s="65" t="str">
        <f t="shared" si="112"/>
        <v/>
      </c>
      <c r="DG73" s="65" t="str">
        <f t="shared" si="113"/>
        <v/>
      </c>
      <c r="DH73" s="65" t="str">
        <f t="shared" si="114"/>
        <v/>
      </c>
      <c r="DI73" s="68" t="str">
        <f t="shared" si="115"/>
        <v/>
      </c>
      <c r="DJ73" s="68" t="str">
        <f t="shared" si="124"/>
        <v/>
      </c>
      <c r="DK73" s="68" t="str">
        <f t="shared" si="125"/>
        <v/>
      </c>
      <c r="DL73" s="68" t="str">
        <f t="shared" si="126"/>
        <v/>
      </c>
      <c r="DM73" s="68" t="str">
        <f t="shared" si="127"/>
        <v/>
      </c>
      <c r="DN73" s="68" t="str">
        <f t="shared" si="128"/>
        <v/>
      </c>
      <c r="DO73" s="68" t="str">
        <f t="shared" si="129"/>
        <v/>
      </c>
      <c r="DP73" s="68" t="str">
        <f t="shared" si="130"/>
        <v/>
      </c>
      <c r="DQ73" s="68" t="str">
        <f t="shared" si="131"/>
        <v/>
      </c>
      <c r="DR73" s="68" t="str">
        <f t="shared" si="132"/>
        <v/>
      </c>
      <c r="DS73" s="68" t="str">
        <f t="shared" si="133"/>
        <v/>
      </c>
      <c r="DT73" s="68" t="str">
        <f t="shared" si="134"/>
        <v/>
      </c>
      <c r="DU73" s="2" t="str">
        <f t="shared" si="116"/>
        <v/>
      </c>
      <c r="DV73" s="2" t="str">
        <f t="shared" si="117"/>
        <v/>
      </c>
      <c r="DW73" s="2" t="str">
        <f t="shared" si="118"/>
        <v/>
      </c>
      <c r="DX73" s="2" t="str">
        <f t="shared" si="119"/>
        <v/>
      </c>
      <c r="DY73" s="2" t="str">
        <f t="shared" si="120"/>
        <v/>
      </c>
      <c r="DZ73" s="2" t="str">
        <f t="shared" si="121"/>
        <v/>
      </c>
      <c r="EA73" s="2" t="str">
        <f t="shared" si="122"/>
        <v/>
      </c>
      <c r="EB73" s="2" t="str">
        <f t="shared" si="123"/>
        <v/>
      </c>
    </row>
    <row r="74" spans="1:132" x14ac:dyDescent="0.3">
      <c r="A74" s="2">
        <v>73</v>
      </c>
      <c r="B74" s="52"/>
      <c r="C74" s="52"/>
      <c r="E74" s="13"/>
      <c r="F74" s="13" t="str">
        <f t="shared" si="85"/>
        <v/>
      </c>
      <c r="G74" s="3"/>
      <c r="I74" s="76"/>
      <c r="J74" s="13" t="str">
        <f t="shared" si="86"/>
        <v/>
      </c>
      <c r="L74" s="3"/>
      <c r="M74" s="4"/>
      <c r="N74" s="4"/>
      <c r="O74" s="4"/>
      <c r="P74" s="5"/>
      <c r="T74" s="2" t="str">
        <f t="shared" si="87"/>
        <v/>
      </c>
      <c r="V74" s="37"/>
      <c r="W74" s="38"/>
      <c r="Y74" s="38"/>
      <c r="AA74" s="32" t="str">
        <f t="shared" si="77"/>
        <v/>
      </c>
      <c r="AB74" s="27"/>
      <c r="AC74" s="27"/>
      <c r="AD74" s="27"/>
      <c r="AE74" s="27"/>
      <c r="AF74" s="27"/>
      <c r="AG74" s="27"/>
      <c r="AH74" s="27"/>
      <c r="AI74" s="27" t="str">
        <f t="shared" si="88"/>
        <v/>
      </c>
      <c r="AJ74" s="27" t="str">
        <f t="shared" si="89"/>
        <v/>
      </c>
      <c r="AK74" s="27" t="str">
        <f t="shared" si="90"/>
        <v/>
      </c>
      <c r="AL74" s="27"/>
      <c r="AM74" s="27"/>
      <c r="AN74" s="28"/>
      <c r="AO74" s="28"/>
      <c r="AP74" s="28"/>
      <c r="AQ74" s="28"/>
      <c r="AR74" s="28"/>
      <c r="AS74" s="28"/>
      <c r="AT74" s="28" t="str">
        <f t="shared" si="78"/>
        <v/>
      </c>
      <c r="AU74" s="28" t="str">
        <f t="shared" si="91"/>
        <v/>
      </c>
      <c r="AV74" s="28" t="str">
        <f t="shared" si="79"/>
        <v/>
      </c>
      <c r="AW74" s="28"/>
      <c r="AX74" s="39"/>
      <c r="AY74" s="29">
        <v>6.2</v>
      </c>
      <c r="AZ74" s="40"/>
      <c r="BB74" s="40"/>
      <c r="BD74" s="33" t="str">
        <f t="shared" si="80"/>
        <v/>
      </c>
      <c r="BE74" s="29"/>
      <c r="BF74" s="29"/>
      <c r="BG74" s="29"/>
      <c r="BH74" s="29"/>
      <c r="BI74" s="29"/>
      <c r="BJ74" s="29"/>
      <c r="BK74" s="29"/>
      <c r="BL74" s="29" t="str">
        <f t="shared" si="81"/>
        <v/>
      </c>
      <c r="BM74" s="29" t="str">
        <f t="shared" si="92"/>
        <v/>
      </c>
      <c r="BN74" s="29" t="str">
        <f t="shared" si="82"/>
        <v/>
      </c>
      <c r="BO74" s="29"/>
      <c r="BP74" s="29"/>
      <c r="BQ74" s="29"/>
      <c r="BR74" s="29"/>
      <c r="BS74" s="45"/>
      <c r="BT74" s="47" t="str">
        <f>IF(BS74&gt;0, (BS74-V74)/30, "")</f>
        <v/>
      </c>
      <c r="BU74" s="46"/>
      <c r="BW74" s="46"/>
      <c r="BY74" s="48" t="str">
        <f t="shared" si="76"/>
        <v/>
      </c>
      <c r="BZ74" s="47"/>
      <c r="CA74" s="47"/>
      <c r="CB74" s="47"/>
      <c r="CC74" s="47"/>
      <c r="CD74" s="47"/>
      <c r="CE74" s="47"/>
      <c r="CF74" s="47"/>
      <c r="CG74" s="47" t="str">
        <f t="shared" si="83"/>
        <v/>
      </c>
      <c r="CH74" s="47" t="str">
        <f t="shared" si="93"/>
        <v/>
      </c>
      <c r="CI74" s="47" t="str">
        <f t="shared" si="84"/>
        <v/>
      </c>
      <c r="CJ74" s="47"/>
      <c r="CK74" s="47"/>
      <c r="CL74" s="47"/>
      <c r="CM74" s="47"/>
      <c r="CN74" s="64" t="str">
        <f t="shared" si="94"/>
        <v/>
      </c>
      <c r="CO74" s="64" t="str">
        <f t="shared" si="95"/>
        <v/>
      </c>
      <c r="CP74" s="64" t="str">
        <f t="shared" si="96"/>
        <v/>
      </c>
      <c r="CQ74" s="64" t="str">
        <f t="shared" si="97"/>
        <v/>
      </c>
      <c r="CR74" s="64" t="str">
        <f t="shared" si="98"/>
        <v/>
      </c>
      <c r="CS74" s="64" t="str">
        <f t="shared" si="99"/>
        <v/>
      </c>
      <c r="CT74" s="64" t="str">
        <f t="shared" si="100"/>
        <v/>
      </c>
      <c r="CU74" s="64" t="str">
        <f t="shared" si="101"/>
        <v/>
      </c>
      <c r="CV74" s="64" t="str">
        <f t="shared" si="102"/>
        <v/>
      </c>
      <c r="CW74" s="65" t="str">
        <f t="shared" si="103"/>
        <v/>
      </c>
      <c r="CX74" s="65" t="str">
        <f t="shared" si="104"/>
        <v/>
      </c>
      <c r="CY74" s="65" t="str">
        <f t="shared" si="105"/>
        <v/>
      </c>
      <c r="CZ74" s="65" t="str">
        <f t="shared" si="106"/>
        <v/>
      </c>
      <c r="DA74" s="65" t="str">
        <f t="shared" si="107"/>
        <v/>
      </c>
      <c r="DB74" s="65" t="str">
        <f t="shared" si="108"/>
        <v/>
      </c>
      <c r="DC74" s="65" t="str">
        <f t="shared" si="109"/>
        <v/>
      </c>
      <c r="DD74" s="65" t="str">
        <f t="shared" si="110"/>
        <v/>
      </c>
      <c r="DE74" s="65" t="str">
        <f t="shared" si="111"/>
        <v/>
      </c>
      <c r="DF74" s="65" t="str">
        <f t="shared" si="112"/>
        <v/>
      </c>
      <c r="DG74" s="65" t="str">
        <f t="shared" si="113"/>
        <v/>
      </c>
      <c r="DH74" s="65" t="str">
        <f t="shared" si="114"/>
        <v/>
      </c>
      <c r="DI74" s="68" t="str">
        <f t="shared" si="115"/>
        <v/>
      </c>
      <c r="DJ74" s="68" t="str">
        <f t="shared" si="124"/>
        <v/>
      </c>
      <c r="DK74" s="68" t="str">
        <f t="shared" si="125"/>
        <v/>
      </c>
      <c r="DL74" s="68" t="str">
        <f t="shared" si="126"/>
        <v/>
      </c>
      <c r="DM74" s="68" t="str">
        <f t="shared" si="127"/>
        <v/>
      </c>
      <c r="DN74" s="68" t="str">
        <f t="shared" si="128"/>
        <v/>
      </c>
      <c r="DO74" s="68" t="str">
        <f t="shared" si="129"/>
        <v/>
      </c>
      <c r="DP74" s="68" t="str">
        <f t="shared" si="130"/>
        <v/>
      </c>
      <c r="DQ74" s="68" t="str">
        <f t="shared" si="131"/>
        <v/>
      </c>
      <c r="DR74" s="68" t="str">
        <f t="shared" si="132"/>
        <v/>
      </c>
      <c r="DS74" s="68" t="str">
        <f t="shared" si="133"/>
        <v/>
      </c>
      <c r="DT74" s="68" t="str">
        <f t="shared" si="134"/>
        <v/>
      </c>
      <c r="DU74" s="2" t="str">
        <f t="shared" si="116"/>
        <v/>
      </c>
      <c r="DV74" s="2" t="str">
        <f t="shared" si="117"/>
        <v/>
      </c>
      <c r="DW74" s="2" t="str">
        <f t="shared" si="118"/>
        <v/>
      </c>
      <c r="DX74" s="2" t="str">
        <f t="shared" si="119"/>
        <v/>
      </c>
      <c r="DY74" s="2" t="str">
        <f t="shared" si="120"/>
        <v/>
      </c>
      <c r="DZ74" s="2" t="str">
        <f t="shared" si="121"/>
        <v/>
      </c>
      <c r="EA74" s="2" t="str">
        <f t="shared" si="122"/>
        <v/>
      </c>
      <c r="EB74" s="2" t="str">
        <f t="shared" si="123"/>
        <v/>
      </c>
    </row>
    <row r="75" spans="1:132" x14ac:dyDescent="0.3">
      <c r="A75" s="2">
        <v>74</v>
      </c>
      <c r="B75" s="52"/>
      <c r="C75" s="52"/>
      <c r="E75" s="13"/>
      <c r="F75" s="13" t="str">
        <f t="shared" si="85"/>
        <v/>
      </c>
      <c r="I75" s="76"/>
      <c r="J75" s="13" t="str">
        <f t="shared" si="86"/>
        <v/>
      </c>
      <c r="L75" s="3"/>
      <c r="M75" s="4"/>
      <c r="N75" s="4"/>
      <c r="O75" s="4"/>
      <c r="P75" s="5"/>
      <c r="T75" s="2" t="str">
        <f t="shared" si="87"/>
        <v/>
      </c>
      <c r="V75" s="37"/>
      <c r="W75" s="38"/>
      <c r="Y75" s="38"/>
      <c r="AA75" s="32" t="str">
        <f t="shared" si="77"/>
        <v/>
      </c>
      <c r="AB75" s="27"/>
      <c r="AC75" s="27"/>
      <c r="AD75" s="27"/>
      <c r="AE75" s="27"/>
      <c r="AF75" s="27"/>
      <c r="AG75" s="27"/>
      <c r="AH75" s="27"/>
      <c r="AI75" s="27" t="str">
        <f t="shared" si="88"/>
        <v/>
      </c>
      <c r="AJ75" s="27" t="str">
        <f t="shared" si="89"/>
        <v/>
      </c>
      <c r="AK75" s="27" t="str">
        <f t="shared" si="90"/>
        <v/>
      </c>
      <c r="AL75" s="27"/>
      <c r="AM75" s="27"/>
      <c r="AN75" s="28"/>
      <c r="AO75" s="28"/>
      <c r="AP75" s="28"/>
      <c r="AQ75" s="28"/>
      <c r="AR75" s="28"/>
      <c r="AS75" s="28"/>
      <c r="AT75" s="28" t="str">
        <f t="shared" si="78"/>
        <v/>
      </c>
      <c r="AU75" s="28" t="str">
        <f t="shared" si="91"/>
        <v/>
      </c>
      <c r="AV75" s="28" t="str">
        <f t="shared" si="79"/>
        <v/>
      </c>
      <c r="AW75" s="28"/>
      <c r="AX75" s="39"/>
      <c r="AY75" s="29">
        <v>8.6</v>
      </c>
      <c r="AZ75" s="40"/>
      <c r="BB75" s="40"/>
      <c r="BD75" s="33" t="str">
        <f t="shared" si="80"/>
        <v/>
      </c>
      <c r="BE75" s="29"/>
      <c r="BF75" s="29"/>
      <c r="BG75" s="29"/>
      <c r="BH75" s="29"/>
      <c r="BI75" s="29"/>
      <c r="BJ75" s="29"/>
      <c r="BK75" s="29"/>
      <c r="BL75" s="29" t="str">
        <f t="shared" si="81"/>
        <v/>
      </c>
      <c r="BM75" s="29" t="str">
        <f t="shared" si="92"/>
        <v/>
      </c>
      <c r="BN75" s="29" t="str">
        <f t="shared" si="82"/>
        <v/>
      </c>
      <c r="BO75" s="29"/>
      <c r="BP75" s="29"/>
      <c r="BQ75" s="29"/>
      <c r="BR75" s="29"/>
      <c r="BS75" s="45"/>
      <c r="BT75" s="47" t="str">
        <f>IF(BS75&gt;0, (BS75-V75)/30, "")</f>
        <v/>
      </c>
      <c r="BU75" s="46"/>
      <c r="BW75" s="46"/>
      <c r="BY75" s="48" t="str">
        <f t="shared" si="76"/>
        <v/>
      </c>
      <c r="BZ75" s="47"/>
      <c r="CA75" s="47"/>
      <c r="CB75" s="47"/>
      <c r="CC75" s="47"/>
      <c r="CD75" s="47"/>
      <c r="CE75" s="47"/>
      <c r="CF75" s="47"/>
      <c r="CG75" s="47" t="str">
        <f t="shared" si="83"/>
        <v/>
      </c>
      <c r="CH75" s="47" t="str">
        <f t="shared" si="93"/>
        <v/>
      </c>
      <c r="CI75" s="47" t="str">
        <f t="shared" si="84"/>
        <v/>
      </c>
      <c r="CJ75" s="47"/>
      <c r="CK75" s="47"/>
      <c r="CL75" s="47"/>
      <c r="CM75" s="47"/>
      <c r="CN75" s="64" t="str">
        <f t="shared" si="94"/>
        <v/>
      </c>
      <c r="CO75" s="64" t="str">
        <f t="shared" si="95"/>
        <v/>
      </c>
      <c r="CP75" s="64" t="str">
        <f t="shared" si="96"/>
        <v/>
      </c>
      <c r="CQ75" s="64" t="str">
        <f t="shared" si="97"/>
        <v/>
      </c>
      <c r="CR75" s="64" t="str">
        <f t="shared" si="98"/>
        <v/>
      </c>
      <c r="CS75" s="64" t="str">
        <f t="shared" si="99"/>
        <v/>
      </c>
      <c r="CT75" s="64" t="str">
        <f t="shared" si="100"/>
        <v/>
      </c>
      <c r="CU75" s="64" t="str">
        <f t="shared" si="101"/>
        <v/>
      </c>
      <c r="CV75" s="64" t="str">
        <f t="shared" si="102"/>
        <v/>
      </c>
      <c r="CW75" s="65" t="str">
        <f t="shared" si="103"/>
        <v/>
      </c>
      <c r="CX75" s="65" t="str">
        <f t="shared" si="104"/>
        <v/>
      </c>
      <c r="CY75" s="65" t="str">
        <f t="shared" si="105"/>
        <v/>
      </c>
      <c r="CZ75" s="65" t="str">
        <f t="shared" si="106"/>
        <v/>
      </c>
      <c r="DA75" s="65" t="str">
        <f t="shared" si="107"/>
        <v/>
      </c>
      <c r="DB75" s="65" t="str">
        <f t="shared" si="108"/>
        <v/>
      </c>
      <c r="DC75" s="65" t="str">
        <f t="shared" si="109"/>
        <v/>
      </c>
      <c r="DD75" s="65" t="str">
        <f t="shared" si="110"/>
        <v/>
      </c>
      <c r="DE75" s="65" t="str">
        <f t="shared" si="111"/>
        <v/>
      </c>
      <c r="DF75" s="65" t="str">
        <f t="shared" si="112"/>
        <v/>
      </c>
      <c r="DG75" s="65" t="str">
        <f t="shared" si="113"/>
        <v/>
      </c>
      <c r="DH75" s="65" t="str">
        <f t="shared" si="114"/>
        <v/>
      </c>
      <c r="DI75" s="68" t="str">
        <f t="shared" si="115"/>
        <v/>
      </c>
      <c r="DJ75" s="68" t="str">
        <f t="shared" si="124"/>
        <v/>
      </c>
      <c r="DK75" s="68" t="str">
        <f t="shared" si="125"/>
        <v/>
      </c>
      <c r="DL75" s="68" t="str">
        <f t="shared" si="126"/>
        <v/>
      </c>
      <c r="DM75" s="68" t="str">
        <f t="shared" si="127"/>
        <v/>
      </c>
      <c r="DN75" s="68" t="str">
        <f t="shared" si="128"/>
        <v/>
      </c>
      <c r="DO75" s="68" t="str">
        <f t="shared" si="129"/>
        <v/>
      </c>
      <c r="DP75" s="68" t="str">
        <f t="shared" si="130"/>
        <v/>
      </c>
      <c r="DQ75" s="68" t="str">
        <f t="shared" si="131"/>
        <v/>
      </c>
      <c r="DR75" s="68" t="str">
        <f t="shared" si="132"/>
        <v/>
      </c>
      <c r="DS75" s="68" t="str">
        <f t="shared" si="133"/>
        <v/>
      </c>
      <c r="DT75" s="68" t="str">
        <f t="shared" si="134"/>
        <v/>
      </c>
      <c r="DU75" s="2" t="str">
        <f t="shared" si="116"/>
        <v/>
      </c>
      <c r="DV75" s="2" t="str">
        <f t="shared" si="117"/>
        <v/>
      </c>
      <c r="DW75" s="2" t="str">
        <f t="shared" si="118"/>
        <v/>
      </c>
      <c r="DX75" s="2" t="str">
        <f t="shared" si="119"/>
        <v/>
      </c>
      <c r="DY75" s="2" t="str">
        <f t="shared" si="120"/>
        <v/>
      </c>
      <c r="DZ75" s="2" t="str">
        <f t="shared" si="121"/>
        <v/>
      </c>
      <c r="EA75" s="2" t="str">
        <f t="shared" si="122"/>
        <v/>
      </c>
      <c r="EB75" s="2" t="str">
        <f t="shared" si="123"/>
        <v/>
      </c>
    </row>
    <row r="76" spans="1:132" ht="13.15" customHeight="1" x14ac:dyDescent="0.3">
      <c r="A76" s="2">
        <v>75</v>
      </c>
      <c r="B76" s="52"/>
      <c r="C76" s="52"/>
      <c r="E76" s="13"/>
      <c r="F76" s="13" t="str">
        <f t="shared" si="85"/>
        <v/>
      </c>
      <c r="I76" s="76"/>
      <c r="J76" s="13" t="str">
        <f t="shared" si="86"/>
        <v/>
      </c>
      <c r="L76" s="3"/>
      <c r="M76" s="4"/>
      <c r="N76" s="4"/>
      <c r="O76" s="4"/>
      <c r="P76" s="5"/>
      <c r="T76" s="2" t="str">
        <f t="shared" si="87"/>
        <v/>
      </c>
      <c r="V76" s="37"/>
      <c r="W76" s="38"/>
      <c r="Y76" s="38"/>
      <c r="AA76" s="32" t="str">
        <f t="shared" si="77"/>
        <v/>
      </c>
      <c r="AB76" s="27"/>
      <c r="AC76" s="27"/>
      <c r="AD76" s="27"/>
      <c r="AE76" s="27"/>
      <c r="AF76" s="27"/>
      <c r="AG76" s="27"/>
      <c r="AH76" s="27"/>
      <c r="AI76" s="27" t="str">
        <f t="shared" si="88"/>
        <v/>
      </c>
      <c r="AJ76" s="27" t="str">
        <f t="shared" si="89"/>
        <v/>
      </c>
      <c r="AK76" s="27" t="str">
        <f t="shared" si="90"/>
        <v/>
      </c>
      <c r="AL76" s="27"/>
      <c r="AM76" s="27"/>
      <c r="AN76" s="28"/>
      <c r="AO76" s="28"/>
      <c r="AP76" s="28"/>
      <c r="AQ76" s="28"/>
      <c r="AR76" s="28"/>
      <c r="AS76" s="28"/>
      <c r="AT76" s="28" t="str">
        <f t="shared" si="78"/>
        <v/>
      </c>
      <c r="AU76" s="28" t="str">
        <f t="shared" si="91"/>
        <v/>
      </c>
      <c r="AV76" s="28" t="str">
        <f t="shared" si="79"/>
        <v/>
      </c>
      <c r="AW76" s="28"/>
      <c r="AX76" s="39"/>
      <c r="AY76" s="29">
        <v>6.5</v>
      </c>
      <c r="AZ76" s="40"/>
      <c r="BB76" s="40"/>
      <c r="BD76" s="33" t="str">
        <f t="shared" si="80"/>
        <v/>
      </c>
      <c r="BE76" s="29"/>
      <c r="BF76" s="29"/>
      <c r="BG76" s="29"/>
      <c r="BH76" s="29"/>
      <c r="BI76" s="29"/>
      <c r="BJ76" s="29"/>
      <c r="BK76" s="29"/>
      <c r="BL76" s="29" t="str">
        <f t="shared" si="81"/>
        <v/>
      </c>
      <c r="BM76" s="29" t="str">
        <f t="shared" si="92"/>
        <v/>
      </c>
      <c r="BN76" s="29" t="str">
        <f t="shared" si="82"/>
        <v/>
      </c>
      <c r="BO76" s="29"/>
      <c r="BP76" s="29"/>
      <c r="BQ76" s="29"/>
      <c r="BR76" s="29"/>
      <c r="BS76" s="45"/>
      <c r="BT76" s="47" t="str">
        <f>IF(BS76&gt;0, (BS76-V76)/30, "")</f>
        <v/>
      </c>
      <c r="BU76" s="46"/>
      <c r="BW76" s="46"/>
      <c r="BY76" s="48" t="str">
        <f t="shared" si="76"/>
        <v/>
      </c>
      <c r="BZ76" s="47"/>
      <c r="CA76" s="47"/>
      <c r="CB76" s="47"/>
      <c r="CC76" s="47"/>
      <c r="CD76" s="47"/>
      <c r="CE76" s="47"/>
      <c r="CF76" s="47"/>
      <c r="CG76" s="47" t="str">
        <f t="shared" si="83"/>
        <v/>
      </c>
      <c r="CH76" s="47" t="str">
        <f t="shared" si="93"/>
        <v/>
      </c>
      <c r="CI76" s="47" t="str">
        <f t="shared" si="84"/>
        <v/>
      </c>
      <c r="CJ76" s="47"/>
      <c r="CK76" s="47"/>
      <c r="CL76" s="47"/>
      <c r="CM76" s="47"/>
      <c r="CN76" s="64" t="str">
        <f t="shared" si="94"/>
        <v/>
      </c>
      <c r="CO76" s="64" t="str">
        <f t="shared" si="95"/>
        <v/>
      </c>
      <c r="CP76" s="64" t="str">
        <f t="shared" si="96"/>
        <v/>
      </c>
      <c r="CQ76" s="64" t="str">
        <f t="shared" si="97"/>
        <v/>
      </c>
      <c r="CR76" s="64" t="str">
        <f t="shared" si="98"/>
        <v/>
      </c>
      <c r="CS76" s="64" t="str">
        <f t="shared" si="99"/>
        <v/>
      </c>
      <c r="CT76" s="64" t="str">
        <f t="shared" si="100"/>
        <v/>
      </c>
      <c r="CU76" s="64" t="str">
        <f t="shared" si="101"/>
        <v/>
      </c>
      <c r="CV76" s="64" t="str">
        <f t="shared" si="102"/>
        <v/>
      </c>
      <c r="CW76" s="65" t="str">
        <f t="shared" si="103"/>
        <v/>
      </c>
      <c r="CX76" s="65" t="str">
        <f t="shared" si="104"/>
        <v/>
      </c>
      <c r="CY76" s="65" t="str">
        <f t="shared" si="105"/>
        <v/>
      </c>
      <c r="CZ76" s="65" t="str">
        <f t="shared" si="106"/>
        <v/>
      </c>
      <c r="DA76" s="65" t="str">
        <f t="shared" si="107"/>
        <v/>
      </c>
      <c r="DB76" s="65" t="str">
        <f t="shared" si="108"/>
        <v/>
      </c>
      <c r="DC76" s="65" t="str">
        <f t="shared" si="109"/>
        <v/>
      </c>
      <c r="DD76" s="65" t="str">
        <f t="shared" si="110"/>
        <v/>
      </c>
      <c r="DE76" s="65" t="str">
        <f t="shared" si="111"/>
        <v/>
      </c>
      <c r="DF76" s="65" t="str">
        <f t="shared" si="112"/>
        <v/>
      </c>
      <c r="DG76" s="65" t="str">
        <f t="shared" si="113"/>
        <v/>
      </c>
      <c r="DH76" s="65" t="str">
        <f t="shared" si="114"/>
        <v/>
      </c>
      <c r="DI76" s="68" t="str">
        <f t="shared" si="115"/>
        <v/>
      </c>
      <c r="DJ76" s="68" t="str">
        <f t="shared" si="124"/>
        <v/>
      </c>
      <c r="DK76" s="68" t="str">
        <f t="shared" si="125"/>
        <v/>
      </c>
      <c r="DL76" s="68" t="str">
        <f t="shared" si="126"/>
        <v/>
      </c>
      <c r="DM76" s="68" t="str">
        <f t="shared" si="127"/>
        <v/>
      </c>
      <c r="DN76" s="68" t="str">
        <f t="shared" si="128"/>
        <v/>
      </c>
      <c r="DO76" s="68" t="str">
        <f t="shared" si="129"/>
        <v/>
      </c>
      <c r="DP76" s="68" t="str">
        <f t="shared" si="130"/>
        <v/>
      </c>
      <c r="DQ76" s="68" t="str">
        <f t="shared" si="131"/>
        <v/>
      </c>
      <c r="DR76" s="68" t="str">
        <f t="shared" si="132"/>
        <v/>
      </c>
      <c r="DS76" s="68" t="str">
        <f t="shared" si="133"/>
        <v/>
      </c>
      <c r="DT76" s="68" t="str">
        <f t="shared" si="134"/>
        <v/>
      </c>
      <c r="DU76" s="2" t="str">
        <f t="shared" si="116"/>
        <v/>
      </c>
      <c r="DV76" s="2" t="str">
        <f t="shared" si="117"/>
        <v/>
      </c>
      <c r="DW76" s="2" t="str">
        <f t="shared" si="118"/>
        <v/>
      </c>
      <c r="DX76" s="2" t="str">
        <f t="shared" si="119"/>
        <v/>
      </c>
      <c r="DY76" s="2" t="str">
        <f t="shared" si="120"/>
        <v/>
      </c>
      <c r="DZ76" s="2" t="str">
        <f t="shared" si="121"/>
        <v/>
      </c>
      <c r="EA76" s="2" t="str">
        <f t="shared" si="122"/>
        <v/>
      </c>
      <c r="EB76" s="2" t="str">
        <f t="shared" si="123"/>
        <v/>
      </c>
    </row>
    <row r="77" spans="1:132" ht="13.15" customHeight="1" x14ac:dyDescent="0.3">
      <c r="A77" s="2">
        <v>76</v>
      </c>
      <c r="B77" s="52"/>
      <c r="C77" s="52"/>
      <c r="E77" s="13"/>
      <c r="F77" s="13" t="str">
        <f t="shared" si="85"/>
        <v/>
      </c>
      <c r="I77" s="76"/>
      <c r="J77" s="13" t="str">
        <f t="shared" si="86"/>
        <v/>
      </c>
      <c r="L77" s="3"/>
      <c r="M77" s="4"/>
      <c r="N77" s="4"/>
      <c r="O77" s="4"/>
      <c r="P77" s="5"/>
      <c r="T77" s="2" t="str">
        <f t="shared" si="87"/>
        <v/>
      </c>
      <c r="V77" s="37"/>
      <c r="W77" s="38"/>
      <c r="Y77" s="38"/>
      <c r="AA77" s="32" t="str">
        <f t="shared" si="77"/>
        <v/>
      </c>
      <c r="AB77" s="27"/>
      <c r="AC77" s="27"/>
      <c r="AD77" s="27"/>
      <c r="AE77" s="27"/>
      <c r="AF77" s="27"/>
      <c r="AG77" s="27"/>
      <c r="AH77" s="27"/>
      <c r="AI77" s="27" t="str">
        <f t="shared" si="88"/>
        <v/>
      </c>
      <c r="AJ77" s="27" t="str">
        <f t="shared" si="89"/>
        <v/>
      </c>
      <c r="AK77" s="27" t="str">
        <f t="shared" si="90"/>
        <v/>
      </c>
      <c r="AL77" s="27"/>
      <c r="AM77" s="27"/>
      <c r="AN77" s="28"/>
      <c r="AO77" s="28"/>
      <c r="AP77" s="28"/>
      <c r="AQ77" s="28"/>
      <c r="AR77" s="28"/>
      <c r="AS77" s="28"/>
      <c r="AT77" s="28" t="str">
        <f t="shared" si="78"/>
        <v/>
      </c>
      <c r="AU77" s="28" t="str">
        <f t="shared" si="91"/>
        <v/>
      </c>
      <c r="AV77" s="28" t="str">
        <f t="shared" si="79"/>
        <v/>
      </c>
      <c r="AW77" s="28"/>
      <c r="AX77" s="39"/>
      <c r="AY77" s="29">
        <v>6.2</v>
      </c>
      <c r="AZ77" s="40"/>
      <c r="BB77" s="40"/>
      <c r="BD77" s="33" t="str">
        <f t="shared" si="80"/>
        <v/>
      </c>
      <c r="BE77" s="29"/>
      <c r="BF77" s="29"/>
      <c r="BG77" s="29"/>
      <c r="BH77" s="29"/>
      <c r="BI77" s="29"/>
      <c r="BJ77" s="29"/>
      <c r="BK77" s="29"/>
      <c r="BL77" s="29" t="str">
        <f t="shared" si="81"/>
        <v/>
      </c>
      <c r="BM77" s="29" t="str">
        <f t="shared" si="92"/>
        <v/>
      </c>
      <c r="BN77" s="29" t="str">
        <f t="shared" si="82"/>
        <v/>
      </c>
      <c r="BO77" s="29"/>
      <c r="BP77" s="29"/>
      <c r="BQ77" s="29"/>
      <c r="BR77" s="29"/>
      <c r="BS77" s="45"/>
      <c r="BT77" s="47" t="str">
        <f>IF(BS77&gt;0, (BS77-V77)/30, "")</f>
        <v/>
      </c>
      <c r="BU77" s="46"/>
      <c r="BW77" s="46"/>
      <c r="BY77" s="48" t="str">
        <f t="shared" si="76"/>
        <v/>
      </c>
      <c r="BZ77" s="47"/>
      <c r="CA77" s="47"/>
      <c r="CB77" s="47"/>
      <c r="CC77" s="47"/>
      <c r="CD77" s="47"/>
      <c r="CE77" s="47"/>
      <c r="CF77" s="47"/>
      <c r="CG77" s="47" t="str">
        <f t="shared" si="83"/>
        <v/>
      </c>
      <c r="CH77" s="47" t="str">
        <f t="shared" si="93"/>
        <v/>
      </c>
      <c r="CI77" s="47" t="str">
        <f t="shared" si="84"/>
        <v/>
      </c>
      <c r="CJ77" s="47"/>
      <c r="CK77" s="47"/>
      <c r="CL77" s="47"/>
      <c r="CM77" s="47"/>
      <c r="CN77" s="64" t="str">
        <f t="shared" si="94"/>
        <v/>
      </c>
      <c r="CO77" s="64" t="str">
        <f t="shared" si="95"/>
        <v/>
      </c>
      <c r="CP77" s="64" t="str">
        <f t="shared" si="96"/>
        <v/>
      </c>
      <c r="CQ77" s="64" t="str">
        <f t="shared" si="97"/>
        <v/>
      </c>
      <c r="CR77" s="64" t="str">
        <f t="shared" si="98"/>
        <v/>
      </c>
      <c r="CS77" s="64" t="str">
        <f t="shared" si="99"/>
        <v/>
      </c>
      <c r="CT77" s="64" t="str">
        <f t="shared" si="100"/>
        <v/>
      </c>
      <c r="CU77" s="64" t="str">
        <f t="shared" si="101"/>
        <v/>
      </c>
      <c r="CV77" s="64" t="str">
        <f t="shared" si="102"/>
        <v/>
      </c>
      <c r="CW77" s="65" t="str">
        <f t="shared" si="103"/>
        <v/>
      </c>
      <c r="CX77" s="65" t="str">
        <f t="shared" si="104"/>
        <v/>
      </c>
      <c r="CY77" s="65" t="str">
        <f t="shared" si="105"/>
        <v/>
      </c>
      <c r="CZ77" s="65" t="str">
        <f t="shared" si="106"/>
        <v/>
      </c>
      <c r="DA77" s="65" t="str">
        <f t="shared" si="107"/>
        <v/>
      </c>
      <c r="DB77" s="65" t="str">
        <f t="shared" si="108"/>
        <v/>
      </c>
      <c r="DC77" s="65" t="str">
        <f t="shared" si="109"/>
        <v/>
      </c>
      <c r="DD77" s="65" t="str">
        <f t="shared" si="110"/>
        <v/>
      </c>
      <c r="DE77" s="65" t="str">
        <f t="shared" si="111"/>
        <v/>
      </c>
      <c r="DF77" s="65" t="str">
        <f t="shared" si="112"/>
        <v/>
      </c>
      <c r="DG77" s="65" t="str">
        <f t="shared" si="113"/>
        <v/>
      </c>
      <c r="DH77" s="65" t="str">
        <f t="shared" si="114"/>
        <v/>
      </c>
      <c r="DI77" s="68" t="str">
        <f t="shared" si="115"/>
        <v/>
      </c>
      <c r="DJ77" s="68" t="str">
        <f t="shared" si="124"/>
        <v/>
      </c>
      <c r="DK77" s="68" t="str">
        <f t="shared" si="125"/>
        <v/>
      </c>
      <c r="DL77" s="68" t="str">
        <f t="shared" si="126"/>
        <v/>
      </c>
      <c r="DM77" s="68" t="str">
        <f t="shared" si="127"/>
        <v/>
      </c>
      <c r="DN77" s="68" t="str">
        <f t="shared" si="128"/>
        <v/>
      </c>
      <c r="DO77" s="68" t="str">
        <f t="shared" si="129"/>
        <v/>
      </c>
      <c r="DP77" s="68" t="str">
        <f t="shared" si="130"/>
        <v/>
      </c>
      <c r="DQ77" s="68" t="str">
        <f t="shared" si="131"/>
        <v/>
      </c>
      <c r="DR77" s="68" t="str">
        <f t="shared" si="132"/>
        <v/>
      </c>
      <c r="DS77" s="68" t="str">
        <f t="shared" si="133"/>
        <v/>
      </c>
      <c r="DT77" s="68" t="str">
        <f t="shared" si="134"/>
        <v/>
      </c>
      <c r="DU77" s="2" t="str">
        <f t="shared" si="116"/>
        <v/>
      </c>
      <c r="DV77" s="2" t="str">
        <f t="shared" si="117"/>
        <v/>
      </c>
      <c r="DW77" s="2" t="str">
        <f t="shared" si="118"/>
        <v/>
      </c>
      <c r="DX77" s="2" t="str">
        <f t="shared" si="119"/>
        <v/>
      </c>
      <c r="DY77" s="2" t="str">
        <f t="shared" si="120"/>
        <v/>
      </c>
      <c r="DZ77" s="2" t="str">
        <f t="shared" si="121"/>
        <v/>
      </c>
      <c r="EA77" s="2" t="str">
        <f t="shared" si="122"/>
        <v/>
      </c>
      <c r="EB77" s="2" t="str">
        <f t="shared" si="123"/>
        <v/>
      </c>
    </row>
    <row r="78" spans="1:132" x14ac:dyDescent="0.3">
      <c r="A78" s="2">
        <v>77</v>
      </c>
      <c r="E78" s="13"/>
      <c r="F78" s="13" t="str">
        <f t="shared" si="85"/>
        <v/>
      </c>
      <c r="I78" s="76"/>
      <c r="J78" s="13" t="str">
        <f t="shared" si="86"/>
        <v/>
      </c>
      <c r="L78" s="3"/>
      <c r="M78" s="4"/>
      <c r="N78" s="4"/>
      <c r="O78" s="4"/>
      <c r="P78" s="5"/>
      <c r="T78" s="2" t="str">
        <f t="shared" si="87"/>
        <v/>
      </c>
      <c r="V78" s="37"/>
      <c r="W78" s="38"/>
      <c r="Y78" s="38"/>
      <c r="AA78" s="32" t="str">
        <f t="shared" si="77"/>
        <v/>
      </c>
      <c r="AB78" s="27"/>
      <c r="AC78" s="27"/>
      <c r="AD78" s="27"/>
      <c r="AE78" s="27"/>
      <c r="AF78" s="27"/>
      <c r="AG78" s="27"/>
      <c r="AH78" s="27"/>
      <c r="AI78" s="27" t="str">
        <f t="shared" si="88"/>
        <v/>
      </c>
      <c r="AJ78" s="27" t="str">
        <f t="shared" si="89"/>
        <v/>
      </c>
      <c r="AK78" s="27" t="str">
        <f t="shared" si="90"/>
        <v/>
      </c>
      <c r="AL78" s="27"/>
      <c r="AM78" s="27"/>
      <c r="AN78" s="28"/>
      <c r="AO78" s="28"/>
      <c r="AP78" s="28"/>
      <c r="AQ78" s="28"/>
      <c r="AR78" s="28"/>
      <c r="AS78" s="28"/>
      <c r="AT78" s="28" t="str">
        <f t="shared" si="78"/>
        <v/>
      </c>
      <c r="AU78" s="28" t="str">
        <f t="shared" si="91"/>
        <v/>
      </c>
      <c r="AV78" s="28" t="str">
        <f t="shared" si="79"/>
        <v/>
      </c>
      <c r="AW78" s="28"/>
      <c r="AX78" s="39"/>
      <c r="AY78" s="29">
        <v>6.2</v>
      </c>
      <c r="AZ78" s="40"/>
      <c r="BB78" s="40"/>
      <c r="BD78" s="33" t="str">
        <f t="shared" si="80"/>
        <v/>
      </c>
      <c r="BE78" s="29"/>
      <c r="BF78" s="29"/>
      <c r="BG78" s="29"/>
      <c r="BH78" s="29"/>
      <c r="BI78" s="29"/>
      <c r="BJ78" s="29"/>
      <c r="BK78" s="29"/>
      <c r="BL78" s="29" t="str">
        <f t="shared" si="81"/>
        <v/>
      </c>
      <c r="BM78" s="29" t="str">
        <f t="shared" si="92"/>
        <v/>
      </c>
      <c r="BN78" s="29" t="str">
        <f t="shared" si="82"/>
        <v/>
      </c>
      <c r="BO78" s="29"/>
      <c r="BP78" s="29"/>
      <c r="BQ78" s="29"/>
      <c r="BR78" s="29"/>
      <c r="BS78" s="45"/>
      <c r="BT78" s="47" t="str">
        <f>IF(BS78&gt;0, (BS78-V78)/30, "")</f>
        <v/>
      </c>
      <c r="BU78" s="46"/>
      <c r="BW78" s="46"/>
      <c r="BY78" s="48" t="str">
        <f t="shared" si="76"/>
        <v/>
      </c>
      <c r="BZ78" s="47"/>
      <c r="CA78" s="47"/>
      <c r="CB78" s="47"/>
      <c r="CC78" s="47"/>
      <c r="CD78" s="47"/>
      <c r="CE78" s="47"/>
      <c r="CF78" s="47"/>
      <c r="CG78" s="47" t="str">
        <f t="shared" si="83"/>
        <v/>
      </c>
      <c r="CH78" s="47" t="str">
        <f t="shared" si="93"/>
        <v/>
      </c>
      <c r="CI78" s="47" t="str">
        <f t="shared" si="84"/>
        <v/>
      </c>
      <c r="CJ78" s="47"/>
      <c r="CK78" s="47"/>
      <c r="CL78" s="47"/>
      <c r="CM78" s="47"/>
      <c r="CN78" s="64" t="str">
        <f t="shared" si="94"/>
        <v/>
      </c>
      <c r="CO78" s="64" t="str">
        <f t="shared" si="95"/>
        <v/>
      </c>
      <c r="CP78" s="64" t="str">
        <f t="shared" si="96"/>
        <v/>
      </c>
      <c r="CQ78" s="64" t="str">
        <f t="shared" si="97"/>
        <v/>
      </c>
      <c r="CR78" s="64" t="str">
        <f t="shared" si="98"/>
        <v/>
      </c>
      <c r="CS78" s="64" t="str">
        <f t="shared" si="99"/>
        <v/>
      </c>
      <c r="CT78" s="64" t="str">
        <f t="shared" si="100"/>
        <v/>
      </c>
      <c r="CU78" s="64" t="str">
        <f t="shared" si="101"/>
        <v/>
      </c>
      <c r="CV78" s="64" t="str">
        <f t="shared" si="102"/>
        <v/>
      </c>
      <c r="CW78" s="65" t="str">
        <f t="shared" si="103"/>
        <v/>
      </c>
      <c r="CX78" s="65" t="str">
        <f t="shared" si="104"/>
        <v/>
      </c>
      <c r="CY78" s="65" t="str">
        <f t="shared" si="105"/>
        <v/>
      </c>
      <c r="CZ78" s="65" t="str">
        <f t="shared" si="106"/>
        <v/>
      </c>
      <c r="DA78" s="65" t="str">
        <f t="shared" si="107"/>
        <v/>
      </c>
      <c r="DB78" s="65" t="str">
        <f t="shared" si="108"/>
        <v/>
      </c>
      <c r="DC78" s="65" t="str">
        <f t="shared" si="109"/>
        <v/>
      </c>
      <c r="DD78" s="65" t="str">
        <f t="shared" si="110"/>
        <v/>
      </c>
      <c r="DE78" s="65" t="str">
        <f t="shared" si="111"/>
        <v/>
      </c>
      <c r="DF78" s="65" t="str">
        <f t="shared" si="112"/>
        <v/>
      </c>
      <c r="DG78" s="65" t="str">
        <f t="shared" si="113"/>
        <v/>
      </c>
      <c r="DH78" s="65" t="str">
        <f t="shared" si="114"/>
        <v/>
      </c>
      <c r="DI78" s="68" t="str">
        <f t="shared" si="115"/>
        <v/>
      </c>
      <c r="DJ78" s="68" t="str">
        <f t="shared" si="124"/>
        <v/>
      </c>
      <c r="DK78" s="68" t="str">
        <f t="shared" si="125"/>
        <v/>
      </c>
      <c r="DL78" s="68" t="str">
        <f t="shared" si="126"/>
        <v/>
      </c>
      <c r="DM78" s="68" t="str">
        <f t="shared" si="127"/>
        <v/>
      </c>
      <c r="DN78" s="68" t="str">
        <f t="shared" si="128"/>
        <v/>
      </c>
      <c r="DO78" s="68" t="str">
        <f t="shared" si="129"/>
        <v/>
      </c>
      <c r="DP78" s="68" t="str">
        <f t="shared" si="130"/>
        <v/>
      </c>
      <c r="DQ78" s="68" t="str">
        <f t="shared" si="131"/>
        <v/>
      </c>
      <c r="DR78" s="68" t="str">
        <f t="shared" si="132"/>
        <v/>
      </c>
      <c r="DS78" s="68" t="str">
        <f t="shared" si="133"/>
        <v/>
      </c>
      <c r="DT78" s="68" t="str">
        <f t="shared" si="134"/>
        <v/>
      </c>
      <c r="DU78" s="2" t="str">
        <f t="shared" si="116"/>
        <v/>
      </c>
      <c r="DV78" s="2" t="str">
        <f t="shared" si="117"/>
        <v/>
      </c>
      <c r="DW78" s="2" t="str">
        <f t="shared" si="118"/>
        <v/>
      </c>
      <c r="DX78" s="2" t="str">
        <f t="shared" si="119"/>
        <v/>
      </c>
      <c r="DY78" s="2" t="str">
        <f t="shared" si="120"/>
        <v/>
      </c>
      <c r="DZ78" s="2" t="str">
        <f t="shared" si="121"/>
        <v/>
      </c>
      <c r="EA78" s="2" t="str">
        <f t="shared" si="122"/>
        <v/>
      </c>
      <c r="EB78" s="2" t="str">
        <f t="shared" si="123"/>
        <v/>
      </c>
    </row>
    <row r="79" spans="1:132" ht="13.15" customHeight="1" x14ac:dyDescent="0.3">
      <c r="A79" s="2">
        <v>78</v>
      </c>
      <c r="E79" s="13"/>
      <c r="F79" s="13" t="str">
        <f t="shared" si="85"/>
        <v/>
      </c>
      <c r="I79" s="76"/>
      <c r="J79" s="13" t="str">
        <f t="shared" si="86"/>
        <v/>
      </c>
      <c r="L79" s="3"/>
      <c r="M79" s="4"/>
      <c r="N79" s="4"/>
      <c r="O79" s="4"/>
      <c r="P79" s="5"/>
      <c r="T79" s="2" t="str">
        <f t="shared" si="87"/>
        <v/>
      </c>
      <c r="V79" s="37"/>
      <c r="W79" s="38"/>
      <c r="Y79" s="38"/>
      <c r="AA79" s="32" t="str">
        <f t="shared" si="77"/>
        <v/>
      </c>
      <c r="AB79" s="27"/>
      <c r="AC79" s="27"/>
      <c r="AD79" s="27"/>
      <c r="AE79" s="27"/>
      <c r="AF79" s="27"/>
      <c r="AG79" s="27"/>
      <c r="AH79" s="27"/>
      <c r="AI79" s="27" t="str">
        <f t="shared" si="88"/>
        <v/>
      </c>
      <c r="AJ79" s="27" t="str">
        <f t="shared" si="89"/>
        <v/>
      </c>
      <c r="AK79" s="27" t="str">
        <f t="shared" si="90"/>
        <v/>
      </c>
      <c r="AL79" s="27"/>
      <c r="AM79" s="27"/>
      <c r="AN79" s="28"/>
      <c r="AO79" s="28"/>
      <c r="AP79" s="28"/>
      <c r="AQ79" s="28"/>
      <c r="AR79" s="28"/>
      <c r="AS79" s="28"/>
      <c r="AT79" s="28" t="str">
        <f t="shared" si="78"/>
        <v/>
      </c>
      <c r="AU79" s="28" t="str">
        <f t="shared" si="91"/>
        <v/>
      </c>
      <c r="AV79" s="28" t="str">
        <f t="shared" si="79"/>
        <v/>
      </c>
      <c r="AW79" s="28"/>
      <c r="AX79" s="39"/>
      <c r="AY79" s="29">
        <v>6.3</v>
      </c>
      <c r="AZ79" s="40"/>
      <c r="BB79" s="40"/>
      <c r="BD79" s="33" t="str">
        <f t="shared" si="80"/>
        <v/>
      </c>
      <c r="BE79" s="29"/>
      <c r="BF79" s="29"/>
      <c r="BG79" s="29"/>
      <c r="BH79" s="29"/>
      <c r="BI79" s="29"/>
      <c r="BJ79" s="29"/>
      <c r="BK79" s="29"/>
      <c r="BL79" s="29" t="str">
        <f t="shared" si="81"/>
        <v/>
      </c>
      <c r="BM79" s="29" t="str">
        <f t="shared" si="92"/>
        <v/>
      </c>
      <c r="BN79" s="29" t="str">
        <f t="shared" si="82"/>
        <v/>
      </c>
      <c r="BO79" s="29"/>
      <c r="BP79" s="29"/>
      <c r="BQ79" s="29"/>
      <c r="BR79" s="29"/>
      <c r="BS79" s="45"/>
      <c r="BT79" s="47" t="str">
        <f>IF(BS79&gt;0, (BS79-V79)/30, "")</f>
        <v/>
      </c>
      <c r="BU79" s="46"/>
      <c r="BW79" s="46"/>
      <c r="BY79" s="48" t="str">
        <f t="shared" si="76"/>
        <v/>
      </c>
      <c r="BZ79" s="47"/>
      <c r="CA79" s="47"/>
      <c r="CB79" s="47"/>
      <c r="CC79" s="47"/>
      <c r="CD79" s="47"/>
      <c r="CE79" s="47"/>
      <c r="CF79" s="47"/>
      <c r="CG79" s="47" t="str">
        <f t="shared" si="83"/>
        <v/>
      </c>
      <c r="CH79" s="47" t="str">
        <f t="shared" si="93"/>
        <v/>
      </c>
      <c r="CI79" s="47" t="str">
        <f t="shared" si="84"/>
        <v/>
      </c>
      <c r="CJ79" s="47"/>
      <c r="CK79" s="47"/>
      <c r="CL79" s="47"/>
      <c r="CM79" s="47"/>
      <c r="CN79" s="64" t="str">
        <f t="shared" si="94"/>
        <v/>
      </c>
      <c r="CO79" s="64" t="str">
        <f t="shared" si="95"/>
        <v/>
      </c>
      <c r="CP79" s="64" t="str">
        <f t="shared" si="96"/>
        <v/>
      </c>
      <c r="CQ79" s="64" t="str">
        <f t="shared" si="97"/>
        <v/>
      </c>
      <c r="CR79" s="64" t="str">
        <f t="shared" si="98"/>
        <v/>
      </c>
      <c r="CS79" s="64" t="str">
        <f t="shared" si="99"/>
        <v/>
      </c>
      <c r="CT79" s="64" t="str">
        <f t="shared" si="100"/>
        <v/>
      </c>
      <c r="CU79" s="64" t="str">
        <f t="shared" si="101"/>
        <v/>
      </c>
      <c r="CV79" s="64" t="str">
        <f t="shared" si="102"/>
        <v/>
      </c>
      <c r="CW79" s="65" t="str">
        <f t="shared" si="103"/>
        <v/>
      </c>
      <c r="CX79" s="65" t="str">
        <f t="shared" si="104"/>
        <v/>
      </c>
      <c r="CY79" s="65" t="str">
        <f t="shared" si="105"/>
        <v/>
      </c>
      <c r="CZ79" s="65" t="str">
        <f t="shared" si="106"/>
        <v/>
      </c>
      <c r="DA79" s="65" t="str">
        <f t="shared" si="107"/>
        <v/>
      </c>
      <c r="DB79" s="65" t="str">
        <f t="shared" si="108"/>
        <v/>
      </c>
      <c r="DC79" s="65" t="str">
        <f t="shared" si="109"/>
        <v/>
      </c>
      <c r="DD79" s="65" t="str">
        <f t="shared" si="110"/>
        <v/>
      </c>
      <c r="DE79" s="65" t="str">
        <f t="shared" si="111"/>
        <v/>
      </c>
      <c r="DF79" s="65" t="str">
        <f t="shared" si="112"/>
        <v/>
      </c>
      <c r="DG79" s="65" t="str">
        <f t="shared" si="113"/>
        <v/>
      </c>
      <c r="DH79" s="65" t="str">
        <f t="shared" si="114"/>
        <v/>
      </c>
      <c r="DI79" s="68" t="str">
        <f t="shared" si="115"/>
        <v/>
      </c>
      <c r="DJ79" s="68" t="str">
        <f t="shared" si="124"/>
        <v/>
      </c>
      <c r="DK79" s="68" t="str">
        <f t="shared" si="125"/>
        <v/>
      </c>
      <c r="DL79" s="68" t="str">
        <f t="shared" si="126"/>
        <v/>
      </c>
      <c r="DM79" s="68" t="str">
        <f t="shared" si="127"/>
        <v/>
      </c>
      <c r="DN79" s="68" t="str">
        <f t="shared" si="128"/>
        <v/>
      </c>
      <c r="DO79" s="68" t="str">
        <f t="shared" si="129"/>
        <v/>
      </c>
      <c r="DP79" s="68" t="str">
        <f t="shared" si="130"/>
        <v/>
      </c>
      <c r="DQ79" s="68" t="str">
        <f t="shared" si="131"/>
        <v/>
      </c>
      <c r="DR79" s="68" t="str">
        <f t="shared" si="132"/>
        <v/>
      </c>
      <c r="DS79" s="68" t="str">
        <f t="shared" si="133"/>
        <v/>
      </c>
      <c r="DT79" s="68" t="str">
        <f t="shared" si="134"/>
        <v/>
      </c>
      <c r="DU79" s="2" t="str">
        <f t="shared" si="116"/>
        <v/>
      </c>
      <c r="DV79" s="2" t="str">
        <f t="shared" si="117"/>
        <v/>
      </c>
      <c r="DW79" s="2" t="str">
        <f t="shared" si="118"/>
        <v/>
      </c>
      <c r="DX79" s="2" t="str">
        <f t="shared" si="119"/>
        <v/>
      </c>
      <c r="DY79" s="2" t="str">
        <f t="shared" si="120"/>
        <v/>
      </c>
      <c r="DZ79" s="2" t="str">
        <f t="shared" si="121"/>
        <v/>
      </c>
      <c r="EA79" s="2" t="str">
        <f t="shared" si="122"/>
        <v/>
      </c>
      <c r="EB79" s="2" t="str">
        <f t="shared" si="123"/>
        <v/>
      </c>
    </row>
    <row r="80" spans="1:132" ht="13.15" customHeight="1" x14ac:dyDescent="0.3">
      <c r="A80" s="2">
        <v>79</v>
      </c>
      <c r="E80" s="13"/>
      <c r="F80" s="13" t="str">
        <f t="shared" si="85"/>
        <v/>
      </c>
      <c r="I80" s="76"/>
      <c r="J80" s="13" t="str">
        <f t="shared" si="86"/>
        <v/>
      </c>
      <c r="L80" s="3"/>
      <c r="M80" s="4"/>
      <c r="N80" s="4"/>
      <c r="O80" s="4"/>
      <c r="P80" s="5"/>
      <c r="T80" s="2" t="str">
        <f t="shared" si="87"/>
        <v/>
      </c>
      <c r="V80" s="37"/>
      <c r="W80" s="38"/>
      <c r="Y80" s="38"/>
      <c r="AA80" s="32" t="str">
        <f t="shared" si="77"/>
        <v/>
      </c>
      <c r="AB80" s="27"/>
      <c r="AC80" s="27"/>
      <c r="AD80" s="27"/>
      <c r="AE80" s="27"/>
      <c r="AF80" s="27"/>
      <c r="AG80" s="27"/>
      <c r="AH80" s="27"/>
      <c r="AI80" s="27" t="str">
        <f t="shared" si="88"/>
        <v/>
      </c>
      <c r="AJ80" s="27" t="str">
        <f t="shared" si="89"/>
        <v/>
      </c>
      <c r="AK80" s="27" t="str">
        <f t="shared" si="90"/>
        <v/>
      </c>
      <c r="AL80" s="27"/>
      <c r="AM80" s="27"/>
      <c r="AN80" s="28"/>
      <c r="AO80" s="28"/>
      <c r="AP80" s="28"/>
      <c r="AQ80" s="28"/>
      <c r="AR80" s="28"/>
      <c r="AS80" s="28"/>
      <c r="AT80" s="28" t="str">
        <f t="shared" si="78"/>
        <v/>
      </c>
      <c r="AU80" s="28" t="str">
        <f t="shared" si="91"/>
        <v/>
      </c>
      <c r="AV80" s="28" t="str">
        <f t="shared" si="79"/>
        <v/>
      </c>
      <c r="AW80" s="28"/>
      <c r="AX80" s="39"/>
      <c r="AY80" s="29">
        <v>6.5</v>
      </c>
      <c r="AZ80" s="40"/>
      <c r="BB80" s="40"/>
      <c r="BD80" s="33" t="str">
        <f t="shared" si="80"/>
        <v/>
      </c>
      <c r="BE80" s="29"/>
      <c r="BF80" s="29"/>
      <c r="BG80" s="29"/>
      <c r="BH80" s="29"/>
      <c r="BI80" s="29"/>
      <c r="BJ80" s="29"/>
      <c r="BK80" s="29"/>
      <c r="BL80" s="29" t="str">
        <f t="shared" si="81"/>
        <v/>
      </c>
      <c r="BM80" s="29" t="str">
        <f t="shared" si="92"/>
        <v/>
      </c>
      <c r="BN80" s="29" t="str">
        <f t="shared" si="82"/>
        <v/>
      </c>
      <c r="BO80" s="29"/>
      <c r="BP80" s="29"/>
      <c r="BQ80" s="29"/>
      <c r="BR80" s="29"/>
      <c r="BS80" s="45"/>
      <c r="BT80" s="47" t="str">
        <f>IF(BS80&gt;0, (BS80-V80)/30, "")</f>
        <v/>
      </c>
      <c r="BU80" s="46"/>
      <c r="BW80" s="46"/>
      <c r="BY80" s="48" t="str">
        <f t="shared" si="76"/>
        <v/>
      </c>
      <c r="BZ80" s="47"/>
      <c r="CA80" s="47"/>
      <c r="CB80" s="47"/>
      <c r="CC80" s="47"/>
      <c r="CD80" s="47"/>
      <c r="CE80" s="47"/>
      <c r="CF80" s="47"/>
      <c r="CG80" s="47" t="str">
        <f>IF(COUNT(CA80:CB80)=2,CA80+0.8*CB80,"")</f>
        <v/>
      </c>
      <c r="CH80" s="47" t="str">
        <f t="shared" si="93"/>
        <v/>
      </c>
      <c r="CI80" s="47" t="str">
        <f t="shared" si="84"/>
        <v/>
      </c>
      <c r="CJ80" s="47"/>
      <c r="CK80" s="47"/>
      <c r="CL80" s="47"/>
      <c r="CM80" s="47"/>
      <c r="CN80" s="64" t="str">
        <f t="shared" si="94"/>
        <v/>
      </c>
      <c r="CO80" s="64" t="str">
        <f t="shared" si="95"/>
        <v/>
      </c>
      <c r="CP80" s="64" t="str">
        <f t="shared" si="96"/>
        <v/>
      </c>
      <c r="CQ80" s="64" t="str">
        <f t="shared" si="97"/>
        <v/>
      </c>
      <c r="CR80" s="64" t="str">
        <f t="shared" si="98"/>
        <v/>
      </c>
      <c r="CS80" s="64" t="str">
        <f t="shared" si="99"/>
        <v/>
      </c>
      <c r="CT80" s="64" t="str">
        <f t="shared" si="100"/>
        <v/>
      </c>
      <c r="CU80" s="64" t="str">
        <f t="shared" si="101"/>
        <v/>
      </c>
      <c r="CV80" s="64" t="str">
        <f t="shared" si="102"/>
        <v/>
      </c>
      <c r="CW80" s="65" t="str">
        <f t="shared" si="103"/>
        <v/>
      </c>
      <c r="CX80" s="65" t="str">
        <f t="shared" si="104"/>
        <v/>
      </c>
      <c r="CY80" s="65" t="str">
        <f t="shared" si="105"/>
        <v/>
      </c>
      <c r="CZ80" s="65" t="str">
        <f t="shared" si="106"/>
        <v/>
      </c>
      <c r="DA80" s="65" t="str">
        <f t="shared" si="107"/>
        <v/>
      </c>
      <c r="DB80" s="65" t="str">
        <f t="shared" si="108"/>
        <v/>
      </c>
      <c r="DC80" s="65" t="str">
        <f t="shared" si="109"/>
        <v/>
      </c>
      <c r="DD80" s="65" t="str">
        <f t="shared" si="110"/>
        <v/>
      </c>
      <c r="DE80" s="65" t="str">
        <f t="shared" si="111"/>
        <v/>
      </c>
      <c r="DF80" s="65" t="str">
        <f t="shared" si="112"/>
        <v/>
      </c>
      <c r="DG80" s="65" t="str">
        <f t="shared" si="113"/>
        <v/>
      </c>
      <c r="DH80" s="65" t="str">
        <f t="shared" si="114"/>
        <v/>
      </c>
      <c r="DI80" s="68" t="str">
        <f t="shared" si="115"/>
        <v/>
      </c>
      <c r="DJ80" s="68" t="str">
        <f t="shared" si="124"/>
        <v/>
      </c>
      <c r="DK80" s="68" t="str">
        <f t="shared" si="125"/>
        <v/>
      </c>
      <c r="DL80" s="68" t="str">
        <f t="shared" si="126"/>
        <v/>
      </c>
      <c r="DM80" s="68" t="str">
        <f t="shared" si="127"/>
        <v/>
      </c>
      <c r="DN80" s="68" t="str">
        <f t="shared" si="128"/>
        <v/>
      </c>
      <c r="DO80" s="68" t="str">
        <f t="shared" si="129"/>
        <v/>
      </c>
      <c r="DP80" s="68" t="str">
        <f t="shared" si="130"/>
        <v/>
      </c>
      <c r="DQ80" s="68" t="str">
        <f t="shared" si="131"/>
        <v/>
      </c>
      <c r="DR80" s="68" t="str">
        <f t="shared" si="132"/>
        <v/>
      </c>
      <c r="DS80" s="68" t="str">
        <f t="shared" si="133"/>
        <v/>
      </c>
      <c r="DT80" s="68" t="str">
        <f t="shared" si="134"/>
        <v/>
      </c>
      <c r="DU80" s="2" t="str">
        <f t="shared" si="116"/>
        <v/>
      </c>
      <c r="DV80" s="2" t="str">
        <f t="shared" si="117"/>
        <v/>
      </c>
      <c r="DW80" s="2" t="str">
        <f t="shared" si="118"/>
        <v/>
      </c>
      <c r="DX80" s="2" t="str">
        <f t="shared" si="119"/>
        <v/>
      </c>
      <c r="DY80" s="2" t="str">
        <f t="shared" si="120"/>
        <v/>
      </c>
      <c r="DZ80" s="2" t="str">
        <f t="shared" si="121"/>
        <v/>
      </c>
      <c r="EA80" s="2" t="str">
        <f t="shared" si="122"/>
        <v/>
      </c>
      <c r="EB80" s="2" t="str">
        <f t="shared" si="123"/>
        <v/>
      </c>
    </row>
    <row r="81" spans="1:132" ht="13.15" customHeight="1" x14ac:dyDescent="0.3">
      <c r="A81" s="2">
        <v>80</v>
      </c>
      <c r="E81" s="13"/>
      <c r="F81" s="13" t="str">
        <f t="shared" si="85"/>
        <v/>
      </c>
      <c r="I81" s="76"/>
      <c r="J81" s="13" t="str">
        <f t="shared" si="86"/>
        <v/>
      </c>
      <c r="L81" s="3"/>
      <c r="M81" s="4"/>
      <c r="N81" s="4"/>
      <c r="O81" s="4"/>
      <c r="P81" s="5"/>
      <c r="T81" s="2" t="str">
        <f t="shared" si="87"/>
        <v/>
      </c>
      <c r="V81" s="37"/>
      <c r="W81" s="38"/>
      <c r="Y81" s="38"/>
      <c r="AA81" s="32" t="str">
        <f t="shared" si="77"/>
        <v/>
      </c>
      <c r="AB81" s="27"/>
      <c r="AC81" s="27"/>
      <c r="AD81" s="27"/>
      <c r="AE81" s="27"/>
      <c r="AF81" s="27"/>
      <c r="AG81" s="27"/>
      <c r="AH81" s="27"/>
      <c r="AI81" s="27" t="str">
        <f t="shared" si="88"/>
        <v/>
      </c>
      <c r="AJ81" s="27" t="str">
        <f t="shared" si="89"/>
        <v/>
      </c>
      <c r="AK81" s="27" t="str">
        <f t="shared" si="90"/>
        <v/>
      </c>
      <c r="AL81" s="27"/>
      <c r="AM81" s="27"/>
      <c r="AN81" s="28"/>
      <c r="AO81" s="28"/>
      <c r="AP81" s="28"/>
      <c r="AQ81" s="28"/>
      <c r="AR81" s="28"/>
      <c r="AS81" s="28"/>
      <c r="AT81" s="28" t="str">
        <f t="shared" si="78"/>
        <v/>
      </c>
      <c r="AU81" s="28" t="str">
        <f t="shared" si="91"/>
        <v/>
      </c>
      <c r="AV81" s="28" t="str">
        <f t="shared" si="79"/>
        <v/>
      </c>
      <c r="AW81" s="28"/>
      <c r="AX81" s="39"/>
      <c r="AY81" s="29">
        <v>6.2</v>
      </c>
      <c r="AZ81" s="40"/>
      <c r="BB81" s="40"/>
      <c r="BD81" s="33" t="str">
        <f>IF(BC81&gt;0, BC81/BA81, "")</f>
        <v/>
      </c>
      <c r="BE81" s="29"/>
      <c r="BF81" s="29"/>
      <c r="BG81" s="29"/>
      <c r="BH81" s="29"/>
      <c r="BI81" s="29"/>
      <c r="BJ81" s="29"/>
      <c r="BK81" s="29"/>
      <c r="BL81" s="29" t="str">
        <f t="shared" si="81"/>
        <v/>
      </c>
      <c r="BM81" s="29" t="str">
        <f t="shared" si="92"/>
        <v/>
      </c>
      <c r="BN81" s="29" t="str">
        <f t="shared" si="82"/>
        <v/>
      </c>
      <c r="BO81" s="29"/>
      <c r="BP81" s="29"/>
      <c r="BQ81" s="29"/>
      <c r="BR81" s="29"/>
      <c r="BS81" s="45"/>
      <c r="BT81" s="47" t="str">
        <f>IF(BS81&gt;0, (BS81-V81)/30, "")</f>
        <v/>
      </c>
      <c r="BU81" s="46"/>
      <c r="BW81" s="46"/>
      <c r="BY81" s="48" t="str">
        <f t="shared" si="76"/>
        <v/>
      </c>
      <c r="BZ81" s="47"/>
      <c r="CA81" s="47"/>
      <c r="CB81" s="47"/>
      <c r="CC81" s="47"/>
      <c r="CD81" s="47"/>
      <c r="CE81" s="47"/>
      <c r="CF81" s="47"/>
      <c r="CG81" s="47" t="str">
        <f t="shared" si="83"/>
        <v/>
      </c>
      <c r="CH81" s="47" t="str">
        <f t="shared" si="93"/>
        <v/>
      </c>
      <c r="CI81" s="47" t="str">
        <f t="shared" si="84"/>
        <v/>
      </c>
      <c r="CJ81" s="47"/>
      <c r="CK81" s="47"/>
      <c r="CL81" s="47"/>
      <c r="CM81" s="47"/>
      <c r="CN81" s="64" t="str">
        <f t="shared" si="94"/>
        <v/>
      </c>
      <c r="CO81" s="64" t="str">
        <f t="shared" si="95"/>
        <v/>
      </c>
      <c r="CP81" s="64" t="str">
        <f t="shared" si="96"/>
        <v/>
      </c>
      <c r="CQ81" s="64" t="str">
        <f t="shared" si="97"/>
        <v/>
      </c>
      <c r="CR81" s="64" t="str">
        <f t="shared" si="98"/>
        <v/>
      </c>
      <c r="CS81" s="64" t="str">
        <f t="shared" si="99"/>
        <v/>
      </c>
      <c r="CT81" s="64" t="str">
        <f t="shared" si="100"/>
        <v/>
      </c>
      <c r="CU81" s="64" t="str">
        <f t="shared" si="101"/>
        <v/>
      </c>
      <c r="CV81" s="64" t="str">
        <f t="shared" si="102"/>
        <v/>
      </c>
      <c r="CW81" s="65" t="str">
        <f t="shared" si="103"/>
        <v/>
      </c>
      <c r="CX81" s="65" t="str">
        <f t="shared" si="104"/>
        <v/>
      </c>
      <c r="CY81" s="65" t="str">
        <f t="shared" si="105"/>
        <v/>
      </c>
      <c r="CZ81" s="65" t="str">
        <f t="shared" si="106"/>
        <v/>
      </c>
      <c r="DA81" s="65" t="str">
        <f t="shared" si="107"/>
        <v/>
      </c>
      <c r="DB81" s="65" t="str">
        <f t="shared" si="108"/>
        <v/>
      </c>
      <c r="DC81" s="65" t="str">
        <f t="shared" si="109"/>
        <v/>
      </c>
      <c r="DD81" s="65" t="str">
        <f t="shared" si="110"/>
        <v/>
      </c>
      <c r="DE81" s="65" t="str">
        <f t="shared" si="111"/>
        <v/>
      </c>
      <c r="DF81" s="65" t="str">
        <f t="shared" si="112"/>
        <v/>
      </c>
      <c r="DG81" s="65" t="str">
        <f t="shared" si="113"/>
        <v/>
      </c>
      <c r="DH81" s="65" t="str">
        <f t="shared" si="114"/>
        <v/>
      </c>
      <c r="DI81" s="68" t="str">
        <f t="shared" si="115"/>
        <v/>
      </c>
      <c r="DJ81" s="68" t="str">
        <f t="shared" si="124"/>
        <v/>
      </c>
      <c r="DK81" s="68" t="str">
        <f t="shared" si="125"/>
        <v/>
      </c>
      <c r="DL81" s="68" t="str">
        <f t="shared" si="126"/>
        <v/>
      </c>
      <c r="DM81" s="68" t="str">
        <f t="shared" si="127"/>
        <v/>
      </c>
      <c r="DN81" s="68" t="str">
        <f t="shared" si="128"/>
        <v/>
      </c>
      <c r="DO81" s="68" t="str">
        <f t="shared" si="129"/>
        <v/>
      </c>
      <c r="DP81" s="68" t="str">
        <f t="shared" si="130"/>
        <v/>
      </c>
      <c r="DQ81" s="68" t="str">
        <f t="shared" si="131"/>
        <v/>
      </c>
      <c r="DR81" s="68" t="str">
        <f t="shared" si="132"/>
        <v/>
      </c>
      <c r="DS81" s="68" t="str">
        <f t="shared" si="133"/>
        <v/>
      </c>
      <c r="DT81" s="68" t="str">
        <f t="shared" si="134"/>
        <v/>
      </c>
      <c r="DU81" s="2" t="str">
        <f t="shared" si="116"/>
        <v/>
      </c>
      <c r="DV81" s="2" t="str">
        <f t="shared" si="117"/>
        <v/>
      </c>
      <c r="DW81" s="2" t="str">
        <f t="shared" si="118"/>
        <v/>
      </c>
      <c r="DX81" s="2" t="str">
        <f t="shared" si="119"/>
        <v/>
      </c>
      <c r="DY81" s="2" t="str">
        <f t="shared" si="120"/>
        <v/>
      </c>
      <c r="DZ81" s="2" t="str">
        <f t="shared" si="121"/>
        <v/>
      </c>
      <c r="EA81" s="2" t="str">
        <f t="shared" si="122"/>
        <v/>
      </c>
      <c r="EB81" s="2" t="str">
        <f t="shared" si="123"/>
        <v/>
      </c>
    </row>
    <row r="82" spans="1:132" ht="13.15" customHeight="1" x14ac:dyDescent="0.3">
      <c r="A82" s="2">
        <v>81</v>
      </c>
      <c r="E82" s="13"/>
      <c r="F82" s="13" t="str">
        <f t="shared" si="85"/>
        <v/>
      </c>
      <c r="I82" s="76"/>
      <c r="J82" s="13" t="str">
        <f t="shared" si="86"/>
        <v/>
      </c>
      <c r="L82" s="3"/>
      <c r="M82" s="4"/>
      <c r="N82" s="4"/>
      <c r="O82" s="4"/>
      <c r="P82" s="5"/>
      <c r="T82" s="2" t="str">
        <f t="shared" si="87"/>
        <v/>
      </c>
      <c r="V82" s="37"/>
      <c r="W82" s="38"/>
      <c r="Y82" s="38"/>
      <c r="AA82" s="32" t="str">
        <f t="shared" si="77"/>
        <v/>
      </c>
      <c r="AB82" s="27"/>
      <c r="AC82" s="27"/>
      <c r="AD82" s="27"/>
      <c r="AE82" s="27"/>
      <c r="AF82" s="27"/>
      <c r="AG82" s="27"/>
      <c r="AH82" s="27"/>
      <c r="AI82" s="27" t="str">
        <f t="shared" si="88"/>
        <v/>
      </c>
      <c r="AJ82" s="27" t="str">
        <f t="shared" si="89"/>
        <v/>
      </c>
      <c r="AK82" s="27" t="str">
        <f t="shared" si="90"/>
        <v/>
      </c>
      <c r="AL82" s="27"/>
      <c r="AM82" s="27"/>
      <c r="AN82" s="28"/>
      <c r="AO82" s="28"/>
      <c r="AP82" s="28"/>
      <c r="AQ82" s="28"/>
      <c r="AR82" s="28"/>
      <c r="AS82" s="28"/>
      <c r="AT82" s="28" t="str">
        <f t="shared" si="78"/>
        <v/>
      </c>
      <c r="AU82" s="28" t="str">
        <f t="shared" si="91"/>
        <v/>
      </c>
      <c r="AV82" s="28" t="str">
        <f t="shared" si="79"/>
        <v/>
      </c>
      <c r="AW82" s="28"/>
      <c r="AX82" s="39"/>
      <c r="AY82" s="29" t="str">
        <f>IF(AX82&gt;0, (AX82-V82)/30, "")</f>
        <v/>
      </c>
      <c r="AZ82" s="40"/>
      <c r="BB82" s="40"/>
      <c r="BD82" s="33" t="str">
        <f>IF(BC82&gt;0, BC82/BA82, "")</f>
        <v/>
      </c>
      <c r="BE82" s="29"/>
      <c r="BF82" s="29"/>
      <c r="BG82" s="29"/>
      <c r="BH82" s="29"/>
      <c r="BI82" s="29"/>
      <c r="BJ82" s="29"/>
      <c r="BK82" s="29"/>
      <c r="BL82" s="29" t="str">
        <f t="shared" si="81"/>
        <v/>
      </c>
      <c r="BM82" s="29" t="str">
        <f t="shared" si="92"/>
        <v/>
      </c>
      <c r="BN82" s="29" t="str">
        <f t="shared" si="82"/>
        <v/>
      </c>
      <c r="BO82" s="29"/>
      <c r="BP82" s="29"/>
      <c r="BQ82" s="29"/>
      <c r="BR82" s="29"/>
      <c r="BS82" s="45"/>
      <c r="BT82" s="47" t="str">
        <f>IF(BS82&gt;0, (BS82-V82)/30, "")</f>
        <v/>
      </c>
      <c r="BU82" s="46"/>
      <c r="BW82" s="46"/>
      <c r="BY82" s="48" t="str">
        <f t="shared" si="76"/>
        <v/>
      </c>
      <c r="BZ82" s="47"/>
      <c r="CA82" s="47"/>
      <c r="CB82" s="47"/>
      <c r="CC82" s="47"/>
      <c r="CD82" s="47"/>
      <c r="CE82" s="47"/>
      <c r="CF82" s="47"/>
      <c r="CG82" s="47" t="str">
        <f t="shared" si="83"/>
        <v/>
      </c>
      <c r="CH82" s="47" t="str">
        <f t="shared" si="93"/>
        <v/>
      </c>
      <c r="CI82" s="47" t="str">
        <f t="shared" si="84"/>
        <v/>
      </c>
      <c r="CJ82" s="47"/>
      <c r="CK82" s="47"/>
      <c r="CL82" s="47"/>
      <c r="CM82" s="47"/>
      <c r="CN82" s="64" t="str">
        <f t="shared" si="94"/>
        <v/>
      </c>
      <c r="CO82" s="64" t="str">
        <f t="shared" si="95"/>
        <v/>
      </c>
      <c r="CP82" s="64" t="str">
        <f t="shared" si="96"/>
        <v/>
      </c>
      <c r="CQ82" s="64" t="str">
        <f t="shared" si="97"/>
        <v/>
      </c>
      <c r="CR82" s="64" t="str">
        <f t="shared" si="98"/>
        <v/>
      </c>
      <c r="CS82" s="64" t="str">
        <f t="shared" si="99"/>
        <v/>
      </c>
      <c r="CT82" s="64" t="str">
        <f t="shared" si="100"/>
        <v/>
      </c>
      <c r="CU82" s="64" t="str">
        <f t="shared" si="101"/>
        <v/>
      </c>
      <c r="CV82" s="64" t="str">
        <f t="shared" si="102"/>
        <v/>
      </c>
      <c r="CW82" s="65" t="str">
        <f t="shared" si="103"/>
        <v/>
      </c>
      <c r="CX82" s="65" t="str">
        <f t="shared" si="104"/>
        <v/>
      </c>
      <c r="CY82" s="65" t="str">
        <f t="shared" si="105"/>
        <v/>
      </c>
      <c r="CZ82" s="65" t="str">
        <f t="shared" si="106"/>
        <v/>
      </c>
      <c r="DA82" s="65" t="str">
        <f t="shared" si="107"/>
        <v/>
      </c>
      <c r="DB82" s="65" t="str">
        <f t="shared" si="108"/>
        <v/>
      </c>
      <c r="DC82" s="65" t="str">
        <f t="shared" si="109"/>
        <v/>
      </c>
      <c r="DD82" s="65" t="str">
        <f t="shared" si="110"/>
        <v/>
      </c>
      <c r="DE82" s="65" t="str">
        <f t="shared" si="111"/>
        <v/>
      </c>
      <c r="DF82" s="65" t="str">
        <f t="shared" si="112"/>
        <v/>
      </c>
      <c r="DG82" s="65" t="str">
        <f t="shared" si="113"/>
        <v/>
      </c>
      <c r="DH82" s="65" t="str">
        <f t="shared" si="114"/>
        <v/>
      </c>
      <c r="DI82" s="68" t="str">
        <f t="shared" si="115"/>
        <v/>
      </c>
      <c r="DJ82" s="68" t="str">
        <f t="shared" si="124"/>
        <v/>
      </c>
      <c r="DK82" s="68" t="str">
        <f t="shared" si="125"/>
        <v/>
      </c>
      <c r="DL82" s="68" t="str">
        <f t="shared" si="126"/>
        <v/>
      </c>
      <c r="DM82" s="68" t="str">
        <f t="shared" si="127"/>
        <v/>
      </c>
      <c r="DN82" s="68" t="str">
        <f t="shared" si="128"/>
        <v/>
      </c>
      <c r="DO82" s="68" t="str">
        <f t="shared" si="129"/>
        <v/>
      </c>
      <c r="DP82" s="68" t="str">
        <f t="shared" si="130"/>
        <v/>
      </c>
      <c r="DQ82" s="68" t="str">
        <f t="shared" si="131"/>
        <v/>
      </c>
      <c r="DR82" s="68" t="str">
        <f t="shared" si="132"/>
        <v/>
      </c>
      <c r="DS82" s="68" t="str">
        <f t="shared" si="133"/>
        <v/>
      </c>
      <c r="DT82" s="68" t="str">
        <f t="shared" si="134"/>
        <v/>
      </c>
      <c r="DU82" s="2" t="str">
        <f t="shared" si="116"/>
        <v/>
      </c>
      <c r="DV82" s="2" t="str">
        <f t="shared" si="117"/>
        <v/>
      </c>
      <c r="DW82" s="2" t="str">
        <f t="shared" si="118"/>
        <v/>
      </c>
      <c r="DX82" s="2" t="str">
        <f t="shared" si="119"/>
        <v/>
      </c>
      <c r="DY82" s="2" t="str">
        <f t="shared" si="120"/>
        <v/>
      </c>
      <c r="DZ82" s="2" t="str">
        <f t="shared" si="121"/>
        <v/>
      </c>
      <c r="EA82" s="2" t="str">
        <f t="shared" si="122"/>
        <v/>
      </c>
      <c r="EB82" s="2" t="str">
        <f t="shared" si="123"/>
        <v/>
      </c>
    </row>
    <row r="83" spans="1:132" x14ac:dyDescent="0.3">
      <c r="A83" s="2">
        <v>82</v>
      </c>
      <c r="E83" s="13"/>
      <c r="F83" s="13" t="str">
        <f t="shared" si="85"/>
        <v/>
      </c>
      <c r="I83" s="76"/>
      <c r="J83" s="13" t="str">
        <f t="shared" si="86"/>
        <v/>
      </c>
      <c r="L83" s="3"/>
      <c r="M83" s="4"/>
      <c r="N83" s="4"/>
      <c r="O83" s="4"/>
      <c r="P83" s="5"/>
      <c r="T83" s="2" t="str">
        <f t="shared" si="87"/>
        <v/>
      </c>
      <c r="V83" s="37"/>
      <c r="W83" s="38"/>
      <c r="Y83" s="38"/>
      <c r="AA83" s="32" t="str">
        <f t="shared" si="77"/>
        <v/>
      </c>
      <c r="AB83" s="27"/>
      <c r="AC83" s="27"/>
      <c r="AD83" s="27"/>
      <c r="AE83" s="27"/>
      <c r="AF83" s="27"/>
      <c r="AG83" s="27"/>
      <c r="AH83" s="27"/>
      <c r="AI83" s="27" t="str">
        <f t="shared" si="88"/>
        <v/>
      </c>
      <c r="AJ83" s="27" t="str">
        <f t="shared" si="89"/>
        <v/>
      </c>
      <c r="AK83" s="27" t="str">
        <f t="shared" si="90"/>
        <v/>
      </c>
      <c r="AL83" s="27"/>
      <c r="AM83" s="27"/>
      <c r="AN83" s="28"/>
      <c r="AO83" s="28"/>
      <c r="AP83" s="28"/>
      <c r="AQ83" s="28"/>
      <c r="AR83" s="28"/>
      <c r="AS83" s="28"/>
      <c r="AT83" s="28" t="str">
        <f t="shared" si="78"/>
        <v/>
      </c>
      <c r="AU83" s="28" t="str">
        <f t="shared" si="91"/>
        <v/>
      </c>
      <c r="AV83" s="28" t="str">
        <f t="shared" si="79"/>
        <v/>
      </c>
      <c r="AW83" s="28"/>
      <c r="AX83" s="39"/>
      <c r="AY83" s="29" t="str">
        <f>IF(AX83&gt;0, (AX83-V83)/30, "")</f>
        <v/>
      </c>
      <c r="AZ83" s="40"/>
      <c r="BB83" s="40"/>
      <c r="BD83" s="33" t="str">
        <f t="shared" ref="BD83:BD146" si="135">IF(BC83&gt;0, BC83/BA83, "")</f>
        <v/>
      </c>
      <c r="BE83" s="29"/>
      <c r="BF83" s="29"/>
      <c r="BG83" s="29"/>
      <c r="BH83" s="29"/>
      <c r="BI83" s="29"/>
      <c r="BJ83" s="29"/>
      <c r="BK83" s="29"/>
      <c r="BL83" s="29" t="str">
        <f t="shared" si="81"/>
        <v/>
      </c>
      <c r="BM83" s="29" t="str">
        <f t="shared" si="92"/>
        <v/>
      </c>
      <c r="BN83" s="29" t="str">
        <f t="shared" si="82"/>
        <v/>
      </c>
      <c r="BO83" s="29"/>
      <c r="BP83" s="29"/>
      <c r="BQ83" s="29"/>
      <c r="BR83" s="29"/>
      <c r="BS83" s="45"/>
      <c r="BT83" s="47" t="str">
        <f>IF(BS83&gt;0, (BS83-V83)/30, "")</f>
        <v/>
      </c>
      <c r="BU83" s="46"/>
      <c r="BW83" s="46"/>
      <c r="BY83" s="48" t="str">
        <f t="shared" si="76"/>
        <v/>
      </c>
      <c r="BZ83" s="47"/>
      <c r="CA83" s="47"/>
      <c r="CB83" s="47"/>
      <c r="CC83" s="47"/>
      <c r="CD83" s="47"/>
      <c r="CE83" s="47"/>
      <c r="CF83" s="47"/>
      <c r="CG83" s="47" t="str">
        <f t="shared" si="83"/>
        <v/>
      </c>
      <c r="CH83" s="47" t="str">
        <f t="shared" si="93"/>
        <v/>
      </c>
      <c r="CI83" s="47" t="str">
        <f t="shared" si="84"/>
        <v/>
      </c>
      <c r="CJ83" s="47"/>
      <c r="CK83" s="47"/>
      <c r="CL83" s="47"/>
      <c r="CM83" s="47"/>
      <c r="CN83" s="64" t="str">
        <f t="shared" si="94"/>
        <v/>
      </c>
      <c r="CO83" s="64" t="str">
        <f t="shared" si="95"/>
        <v/>
      </c>
      <c r="CP83" s="64" t="str">
        <f t="shared" si="96"/>
        <v/>
      </c>
      <c r="CQ83" s="64" t="str">
        <f t="shared" si="97"/>
        <v/>
      </c>
      <c r="CR83" s="64" t="str">
        <f t="shared" si="98"/>
        <v/>
      </c>
      <c r="CS83" s="64" t="str">
        <f t="shared" si="99"/>
        <v/>
      </c>
      <c r="CT83" s="64" t="str">
        <f t="shared" si="100"/>
        <v/>
      </c>
      <c r="CU83" s="64" t="str">
        <f t="shared" si="101"/>
        <v/>
      </c>
      <c r="CV83" s="64" t="str">
        <f t="shared" si="102"/>
        <v/>
      </c>
      <c r="CW83" s="65" t="str">
        <f t="shared" si="103"/>
        <v/>
      </c>
      <c r="CX83" s="65" t="str">
        <f t="shared" si="104"/>
        <v/>
      </c>
      <c r="CY83" s="65" t="str">
        <f t="shared" si="105"/>
        <v/>
      </c>
      <c r="CZ83" s="65" t="str">
        <f t="shared" si="106"/>
        <v/>
      </c>
      <c r="DA83" s="65" t="str">
        <f t="shared" si="107"/>
        <v/>
      </c>
      <c r="DB83" s="65" t="str">
        <f t="shared" si="108"/>
        <v/>
      </c>
      <c r="DC83" s="65" t="str">
        <f t="shared" si="109"/>
        <v/>
      </c>
      <c r="DD83" s="65" t="str">
        <f t="shared" si="110"/>
        <v/>
      </c>
      <c r="DE83" s="65" t="str">
        <f t="shared" si="111"/>
        <v/>
      </c>
      <c r="DF83" s="65" t="str">
        <f t="shared" si="112"/>
        <v/>
      </c>
      <c r="DG83" s="65" t="str">
        <f t="shared" si="113"/>
        <v/>
      </c>
      <c r="DH83" s="65" t="str">
        <f t="shared" si="114"/>
        <v/>
      </c>
      <c r="DI83" s="68" t="str">
        <f t="shared" si="115"/>
        <v/>
      </c>
      <c r="DJ83" s="68" t="str">
        <f t="shared" si="124"/>
        <v/>
      </c>
      <c r="DK83" s="68" t="str">
        <f t="shared" si="125"/>
        <v/>
      </c>
      <c r="DL83" s="68" t="str">
        <f t="shared" si="126"/>
        <v/>
      </c>
      <c r="DM83" s="68" t="str">
        <f t="shared" si="127"/>
        <v/>
      </c>
      <c r="DN83" s="68" t="str">
        <f t="shared" si="128"/>
        <v/>
      </c>
      <c r="DO83" s="68" t="str">
        <f t="shared" si="129"/>
        <v/>
      </c>
      <c r="DP83" s="68" t="str">
        <f t="shared" si="130"/>
        <v/>
      </c>
      <c r="DQ83" s="68" t="str">
        <f t="shared" si="131"/>
        <v/>
      </c>
      <c r="DR83" s="68" t="str">
        <f t="shared" si="132"/>
        <v/>
      </c>
      <c r="DS83" s="68" t="str">
        <f t="shared" si="133"/>
        <v/>
      </c>
      <c r="DT83" s="68" t="str">
        <f t="shared" si="134"/>
        <v/>
      </c>
      <c r="DU83" s="2" t="str">
        <f t="shared" si="116"/>
        <v/>
      </c>
      <c r="DV83" s="2" t="str">
        <f t="shared" si="117"/>
        <v/>
      </c>
      <c r="DW83" s="2" t="str">
        <f t="shared" si="118"/>
        <v/>
      </c>
      <c r="DX83" s="2" t="str">
        <f t="shared" si="119"/>
        <v/>
      </c>
      <c r="DY83" s="2" t="str">
        <f t="shared" si="120"/>
        <v/>
      </c>
      <c r="DZ83" s="2" t="str">
        <f t="shared" si="121"/>
        <v/>
      </c>
      <c r="EA83" s="2" t="str">
        <f t="shared" si="122"/>
        <v/>
      </c>
      <c r="EB83" s="2" t="str">
        <f t="shared" si="123"/>
        <v/>
      </c>
    </row>
    <row r="84" spans="1:132" x14ac:dyDescent="0.3">
      <c r="A84" s="2">
        <v>83</v>
      </c>
      <c r="E84" s="13"/>
      <c r="F84" s="13" t="str">
        <f t="shared" si="85"/>
        <v/>
      </c>
      <c r="I84" s="76"/>
      <c r="J84" s="13" t="str">
        <f t="shared" si="86"/>
        <v/>
      </c>
      <c r="L84" s="3"/>
      <c r="M84" s="4"/>
      <c r="N84" s="4"/>
      <c r="O84" s="4"/>
      <c r="P84" s="5"/>
      <c r="T84" s="2" t="str">
        <f t="shared" si="87"/>
        <v/>
      </c>
      <c r="V84" s="37"/>
      <c r="W84" s="38"/>
      <c r="Y84" s="38"/>
      <c r="AA84" s="32" t="str">
        <f t="shared" si="77"/>
        <v/>
      </c>
      <c r="AB84" s="27"/>
      <c r="AC84" s="27"/>
      <c r="AD84" s="27"/>
      <c r="AE84" s="27"/>
      <c r="AF84" s="27"/>
      <c r="AG84" s="27"/>
      <c r="AH84" s="27"/>
      <c r="AI84" s="27" t="str">
        <f t="shared" si="88"/>
        <v/>
      </c>
      <c r="AJ84" s="27" t="str">
        <f t="shared" si="89"/>
        <v/>
      </c>
      <c r="AK84" s="27" t="str">
        <f t="shared" si="90"/>
        <v/>
      </c>
      <c r="AL84" s="27"/>
      <c r="AM84" s="27"/>
      <c r="AN84" s="28"/>
      <c r="AO84" s="28"/>
      <c r="AP84" s="28"/>
      <c r="AQ84" s="28"/>
      <c r="AR84" s="28"/>
      <c r="AS84" s="28"/>
      <c r="AT84" s="28" t="str">
        <f t="shared" si="78"/>
        <v/>
      </c>
      <c r="AU84" s="28" t="str">
        <f t="shared" si="91"/>
        <v/>
      </c>
      <c r="AV84" s="28" t="str">
        <f t="shared" si="79"/>
        <v/>
      </c>
      <c r="AW84" s="28"/>
      <c r="AX84" s="39"/>
      <c r="AY84" s="29" t="str">
        <f>IF(AX84&gt;0, (AX84-V84)/30, "")</f>
        <v/>
      </c>
      <c r="AZ84" s="40"/>
      <c r="BB84" s="40"/>
      <c r="BD84" s="33" t="str">
        <f t="shared" si="135"/>
        <v/>
      </c>
      <c r="BE84" s="29"/>
      <c r="BF84" s="29"/>
      <c r="BG84" s="29"/>
      <c r="BH84" s="29"/>
      <c r="BI84" s="29"/>
      <c r="BJ84" s="29"/>
      <c r="BK84" s="29"/>
      <c r="BL84" s="29" t="str">
        <f t="shared" si="81"/>
        <v/>
      </c>
      <c r="BM84" s="29" t="str">
        <f t="shared" si="92"/>
        <v/>
      </c>
      <c r="BN84" s="29" t="str">
        <f t="shared" si="82"/>
        <v/>
      </c>
      <c r="BO84" s="29"/>
      <c r="BP84" s="29"/>
      <c r="BQ84" s="29"/>
      <c r="BR84" s="29"/>
      <c r="BS84" s="45"/>
      <c r="BT84" s="47" t="str">
        <f>IF(BS84&gt;0, (BS84-V84)/30, "")</f>
        <v/>
      </c>
      <c r="BU84" s="46"/>
      <c r="BW84" s="46"/>
      <c r="BY84" s="48" t="str">
        <f t="shared" si="76"/>
        <v/>
      </c>
      <c r="BZ84" s="47"/>
      <c r="CA84" s="47"/>
      <c r="CB84" s="47"/>
      <c r="CC84" s="47"/>
      <c r="CD84" s="47"/>
      <c r="CE84" s="47"/>
      <c r="CF84" s="47"/>
      <c r="CG84" s="47" t="str">
        <f t="shared" si="83"/>
        <v/>
      </c>
      <c r="CH84" s="47" t="str">
        <f t="shared" si="93"/>
        <v/>
      </c>
      <c r="CI84" s="47" t="str">
        <f t="shared" si="84"/>
        <v/>
      </c>
      <c r="CJ84" s="47"/>
      <c r="CK84" s="47"/>
      <c r="CL84" s="47"/>
      <c r="CM84" s="47"/>
      <c r="CN84" s="64" t="str">
        <f t="shared" si="94"/>
        <v/>
      </c>
      <c r="CO84" s="64" t="str">
        <f t="shared" si="95"/>
        <v/>
      </c>
      <c r="CP84" s="64" t="str">
        <f t="shared" si="96"/>
        <v/>
      </c>
      <c r="CQ84" s="64" t="str">
        <f t="shared" si="97"/>
        <v/>
      </c>
      <c r="CR84" s="64" t="str">
        <f t="shared" si="98"/>
        <v/>
      </c>
      <c r="CS84" s="64" t="str">
        <f t="shared" si="99"/>
        <v/>
      </c>
      <c r="CT84" s="64" t="str">
        <f t="shared" si="100"/>
        <v/>
      </c>
      <c r="CU84" s="64" t="str">
        <f t="shared" si="101"/>
        <v/>
      </c>
      <c r="CV84" s="64" t="str">
        <f t="shared" si="102"/>
        <v/>
      </c>
      <c r="CW84" s="65" t="str">
        <f t="shared" si="103"/>
        <v/>
      </c>
      <c r="CX84" s="65" t="str">
        <f t="shared" si="104"/>
        <v/>
      </c>
      <c r="CY84" s="65" t="str">
        <f t="shared" si="105"/>
        <v/>
      </c>
      <c r="CZ84" s="65" t="str">
        <f t="shared" si="106"/>
        <v/>
      </c>
      <c r="DA84" s="65" t="str">
        <f t="shared" si="107"/>
        <v/>
      </c>
      <c r="DB84" s="65" t="str">
        <f t="shared" si="108"/>
        <v/>
      </c>
      <c r="DC84" s="65" t="str">
        <f t="shared" si="109"/>
        <v/>
      </c>
      <c r="DD84" s="65" t="str">
        <f t="shared" si="110"/>
        <v/>
      </c>
      <c r="DE84" s="65" t="str">
        <f t="shared" si="111"/>
        <v/>
      </c>
      <c r="DF84" s="65" t="str">
        <f t="shared" si="112"/>
        <v/>
      </c>
      <c r="DG84" s="65" t="str">
        <f t="shared" si="113"/>
        <v/>
      </c>
      <c r="DH84" s="65" t="str">
        <f t="shared" si="114"/>
        <v/>
      </c>
      <c r="DI84" s="68" t="str">
        <f t="shared" si="115"/>
        <v/>
      </c>
      <c r="DJ84" s="68" t="str">
        <f t="shared" si="124"/>
        <v/>
      </c>
      <c r="DK84" s="68" t="str">
        <f t="shared" si="125"/>
        <v/>
      </c>
      <c r="DL84" s="68" t="str">
        <f t="shared" si="126"/>
        <v/>
      </c>
      <c r="DM84" s="68" t="str">
        <f t="shared" si="127"/>
        <v/>
      </c>
      <c r="DN84" s="68" t="str">
        <f t="shared" si="128"/>
        <v/>
      </c>
      <c r="DO84" s="68" t="str">
        <f t="shared" si="129"/>
        <v/>
      </c>
      <c r="DP84" s="68" t="str">
        <f t="shared" si="130"/>
        <v/>
      </c>
      <c r="DQ84" s="68" t="str">
        <f t="shared" si="131"/>
        <v/>
      </c>
      <c r="DR84" s="68" t="str">
        <f t="shared" si="132"/>
        <v/>
      </c>
      <c r="DS84" s="68" t="str">
        <f t="shared" si="133"/>
        <v/>
      </c>
      <c r="DT84" s="68" t="str">
        <f t="shared" si="134"/>
        <v/>
      </c>
      <c r="DU84" s="2" t="str">
        <f t="shared" si="116"/>
        <v/>
      </c>
      <c r="DV84" s="2" t="str">
        <f t="shared" si="117"/>
        <v/>
      </c>
      <c r="DW84" s="2" t="str">
        <f t="shared" si="118"/>
        <v/>
      </c>
      <c r="DX84" s="2" t="str">
        <f t="shared" si="119"/>
        <v/>
      </c>
      <c r="DY84" s="2" t="str">
        <f t="shared" si="120"/>
        <v/>
      </c>
      <c r="DZ84" s="2" t="str">
        <f t="shared" si="121"/>
        <v/>
      </c>
      <c r="EA84" s="2" t="str">
        <f t="shared" si="122"/>
        <v/>
      </c>
      <c r="EB84" s="2" t="str">
        <f t="shared" si="123"/>
        <v/>
      </c>
    </row>
    <row r="85" spans="1:132" x14ac:dyDescent="0.3">
      <c r="A85" s="2">
        <v>84</v>
      </c>
      <c r="E85" s="13"/>
      <c r="F85" s="13" t="str">
        <f t="shared" si="85"/>
        <v/>
      </c>
      <c r="I85" s="76"/>
      <c r="J85" s="13" t="str">
        <f t="shared" si="86"/>
        <v/>
      </c>
      <c r="L85" s="3"/>
      <c r="M85" s="4"/>
      <c r="N85" s="4"/>
      <c r="O85" s="4"/>
      <c r="P85" s="5"/>
      <c r="T85" s="2" t="str">
        <f t="shared" si="87"/>
        <v/>
      </c>
      <c r="V85" s="37"/>
      <c r="W85" s="38"/>
      <c r="Y85" s="38"/>
      <c r="AA85" s="32" t="str">
        <f t="shared" si="77"/>
        <v/>
      </c>
      <c r="AB85" s="27"/>
      <c r="AC85" s="27"/>
      <c r="AD85" s="27"/>
      <c r="AE85" s="27"/>
      <c r="AF85" s="27"/>
      <c r="AG85" s="27"/>
      <c r="AH85" s="27"/>
      <c r="AI85" s="27" t="str">
        <f t="shared" si="88"/>
        <v/>
      </c>
      <c r="AJ85" s="27" t="str">
        <f t="shared" si="89"/>
        <v/>
      </c>
      <c r="AK85" s="27" t="str">
        <f t="shared" si="90"/>
        <v/>
      </c>
      <c r="AL85" s="27"/>
      <c r="AM85" s="27"/>
      <c r="AN85" s="28"/>
      <c r="AO85" s="28"/>
      <c r="AP85" s="28"/>
      <c r="AQ85" s="28"/>
      <c r="AR85" s="28"/>
      <c r="AS85" s="28"/>
      <c r="AT85" s="28" t="str">
        <f t="shared" si="78"/>
        <v/>
      </c>
      <c r="AU85" s="28" t="str">
        <f t="shared" si="91"/>
        <v/>
      </c>
      <c r="AV85" s="28" t="str">
        <f t="shared" si="79"/>
        <v/>
      </c>
      <c r="AW85" s="28"/>
      <c r="AX85" s="39"/>
      <c r="AY85" s="29">
        <v>6.4</v>
      </c>
      <c r="AZ85" s="40"/>
      <c r="BB85" s="40"/>
      <c r="BD85" s="33" t="str">
        <f t="shared" si="135"/>
        <v/>
      </c>
      <c r="BE85" s="29"/>
      <c r="BF85" s="29"/>
      <c r="BG85" s="29"/>
      <c r="BH85" s="29"/>
      <c r="BI85" s="29"/>
      <c r="BJ85" s="29"/>
      <c r="BK85" s="29"/>
      <c r="BL85" s="29" t="str">
        <f t="shared" si="81"/>
        <v/>
      </c>
      <c r="BM85" s="29" t="str">
        <f t="shared" si="92"/>
        <v/>
      </c>
      <c r="BN85" s="29" t="str">
        <f t="shared" si="82"/>
        <v/>
      </c>
      <c r="BO85" s="29"/>
      <c r="BP85" s="29"/>
      <c r="BQ85" s="29"/>
      <c r="BR85" s="29"/>
      <c r="BS85" s="45"/>
      <c r="BT85" s="47" t="str">
        <f>IF(BS85&gt;0, (BS85-V85)/30, "")</f>
        <v/>
      </c>
      <c r="BU85" s="46"/>
      <c r="BW85" s="46"/>
      <c r="BY85" s="48" t="str">
        <f t="shared" si="76"/>
        <v/>
      </c>
      <c r="BZ85" s="47"/>
      <c r="CA85" s="47"/>
      <c r="CB85" s="47"/>
      <c r="CC85" s="47"/>
      <c r="CD85" s="47"/>
      <c r="CE85" s="47"/>
      <c r="CF85" s="47"/>
      <c r="CG85" s="47" t="str">
        <f t="shared" si="83"/>
        <v/>
      </c>
      <c r="CH85" s="47" t="str">
        <f t="shared" si="93"/>
        <v/>
      </c>
      <c r="CI85" s="47" t="str">
        <f t="shared" si="84"/>
        <v/>
      </c>
      <c r="CJ85" s="47"/>
      <c r="CK85" s="47"/>
      <c r="CL85" s="47"/>
      <c r="CM85" s="47"/>
      <c r="CN85" s="64" t="str">
        <f t="shared" si="94"/>
        <v/>
      </c>
      <c r="CO85" s="64" t="str">
        <f t="shared" si="95"/>
        <v/>
      </c>
      <c r="CP85" s="64" t="str">
        <f t="shared" si="96"/>
        <v/>
      </c>
      <c r="CQ85" s="64" t="str">
        <f t="shared" si="97"/>
        <v/>
      </c>
      <c r="CR85" s="64" t="str">
        <f t="shared" si="98"/>
        <v/>
      </c>
      <c r="CS85" s="64" t="str">
        <f t="shared" si="99"/>
        <v/>
      </c>
      <c r="CT85" s="64" t="str">
        <f t="shared" si="100"/>
        <v/>
      </c>
      <c r="CU85" s="64" t="str">
        <f t="shared" si="101"/>
        <v/>
      </c>
      <c r="CV85" s="64" t="str">
        <f t="shared" si="102"/>
        <v/>
      </c>
      <c r="CW85" s="65" t="str">
        <f t="shared" si="103"/>
        <v/>
      </c>
      <c r="CX85" s="65" t="str">
        <f t="shared" si="104"/>
        <v/>
      </c>
      <c r="CY85" s="65" t="str">
        <f t="shared" si="105"/>
        <v/>
      </c>
      <c r="CZ85" s="65" t="str">
        <f t="shared" si="106"/>
        <v/>
      </c>
      <c r="DA85" s="65" t="str">
        <f t="shared" si="107"/>
        <v/>
      </c>
      <c r="DB85" s="65" t="str">
        <f t="shared" si="108"/>
        <v/>
      </c>
      <c r="DC85" s="65" t="str">
        <f t="shared" si="109"/>
        <v/>
      </c>
      <c r="DD85" s="65" t="str">
        <f t="shared" si="110"/>
        <v/>
      </c>
      <c r="DE85" s="65" t="str">
        <f t="shared" si="111"/>
        <v/>
      </c>
      <c r="DF85" s="65" t="str">
        <f t="shared" si="112"/>
        <v/>
      </c>
      <c r="DG85" s="65" t="str">
        <f t="shared" si="113"/>
        <v/>
      </c>
      <c r="DH85" s="65" t="str">
        <f t="shared" si="114"/>
        <v/>
      </c>
      <c r="DI85" s="68" t="str">
        <f t="shared" si="115"/>
        <v/>
      </c>
      <c r="DJ85" s="68" t="str">
        <f t="shared" si="124"/>
        <v/>
      </c>
      <c r="DK85" s="68" t="str">
        <f t="shared" si="125"/>
        <v/>
      </c>
      <c r="DL85" s="68" t="str">
        <f t="shared" si="126"/>
        <v/>
      </c>
      <c r="DM85" s="68" t="str">
        <f t="shared" si="127"/>
        <v/>
      </c>
      <c r="DN85" s="68" t="str">
        <f t="shared" si="128"/>
        <v/>
      </c>
      <c r="DO85" s="68" t="str">
        <f t="shared" si="129"/>
        <v/>
      </c>
      <c r="DP85" s="68" t="str">
        <f t="shared" si="130"/>
        <v/>
      </c>
      <c r="DQ85" s="68" t="str">
        <f t="shared" si="131"/>
        <v/>
      </c>
      <c r="DR85" s="68" t="str">
        <f t="shared" si="132"/>
        <v/>
      </c>
      <c r="DS85" s="68" t="str">
        <f t="shared" si="133"/>
        <v/>
      </c>
      <c r="DT85" s="68" t="str">
        <f t="shared" si="134"/>
        <v/>
      </c>
      <c r="DU85" s="2" t="str">
        <f t="shared" si="116"/>
        <v/>
      </c>
      <c r="DV85" s="2" t="str">
        <f t="shared" si="117"/>
        <v/>
      </c>
      <c r="DW85" s="2" t="str">
        <f t="shared" si="118"/>
        <v/>
      </c>
      <c r="DX85" s="2" t="str">
        <f t="shared" si="119"/>
        <v/>
      </c>
      <c r="DY85" s="2" t="str">
        <f t="shared" si="120"/>
        <v/>
      </c>
      <c r="DZ85" s="2" t="str">
        <f t="shared" si="121"/>
        <v/>
      </c>
      <c r="EA85" s="2" t="str">
        <f t="shared" si="122"/>
        <v/>
      </c>
      <c r="EB85" s="2" t="str">
        <f t="shared" si="123"/>
        <v/>
      </c>
    </row>
    <row r="86" spans="1:132" x14ac:dyDescent="0.3">
      <c r="A86" s="2">
        <v>85</v>
      </c>
      <c r="E86" s="13"/>
      <c r="F86" s="13" t="str">
        <f t="shared" si="85"/>
        <v/>
      </c>
      <c r="I86" s="76"/>
      <c r="J86" s="13" t="str">
        <f t="shared" si="86"/>
        <v/>
      </c>
      <c r="L86" s="3"/>
      <c r="M86" s="4"/>
      <c r="N86" s="4"/>
      <c r="O86" s="4"/>
      <c r="P86" s="5"/>
      <c r="T86" s="2" t="str">
        <f t="shared" si="87"/>
        <v/>
      </c>
      <c r="V86" s="37"/>
      <c r="W86" s="38"/>
      <c r="Y86" s="38"/>
      <c r="AA86" s="32" t="str">
        <f t="shared" si="77"/>
        <v/>
      </c>
      <c r="AB86" s="27"/>
      <c r="AC86" s="27"/>
      <c r="AD86" s="27"/>
      <c r="AE86" s="27"/>
      <c r="AF86" s="27"/>
      <c r="AG86" s="27"/>
      <c r="AH86" s="27"/>
      <c r="AI86" s="27" t="str">
        <f t="shared" si="88"/>
        <v/>
      </c>
      <c r="AJ86" s="27" t="str">
        <f t="shared" si="89"/>
        <v/>
      </c>
      <c r="AK86" s="27" t="str">
        <f t="shared" si="90"/>
        <v/>
      </c>
      <c r="AL86" s="27"/>
      <c r="AM86" s="27"/>
      <c r="AN86" s="28"/>
      <c r="AO86" s="28"/>
      <c r="AP86" s="28"/>
      <c r="AQ86" s="28"/>
      <c r="AR86" s="28"/>
      <c r="AS86" s="28"/>
      <c r="AT86" s="28" t="str">
        <f t="shared" si="78"/>
        <v/>
      </c>
      <c r="AU86" s="28" t="str">
        <f t="shared" si="91"/>
        <v/>
      </c>
      <c r="AV86" s="28" t="str">
        <f t="shared" si="79"/>
        <v/>
      </c>
      <c r="AW86" s="28"/>
      <c r="AX86" s="39"/>
      <c r="AY86" s="29">
        <v>7.2</v>
      </c>
      <c r="AZ86" s="40"/>
      <c r="BB86" s="40"/>
      <c r="BD86" s="33" t="str">
        <f t="shared" si="135"/>
        <v/>
      </c>
      <c r="BE86" s="29"/>
      <c r="BF86" s="29"/>
      <c r="BG86" s="29"/>
      <c r="BH86" s="29"/>
      <c r="BI86" s="29"/>
      <c r="BJ86" s="29"/>
      <c r="BK86" s="29"/>
      <c r="BL86" s="29" t="str">
        <f t="shared" si="81"/>
        <v/>
      </c>
      <c r="BM86" s="29" t="str">
        <f t="shared" si="92"/>
        <v/>
      </c>
      <c r="BN86" s="29" t="str">
        <f t="shared" si="82"/>
        <v/>
      </c>
      <c r="BO86" s="29"/>
      <c r="BP86" s="29"/>
      <c r="BQ86" s="29"/>
      <c r="BR86" s="29"/>
      <c r="BS86" s="45"/>
      <c r="BT86" s="47" t="str">
        <f>IF(BS86&gt;0, (BS86-V86)/30, "")</f>
        <v/>
      </c>
      <c r="BU86" s="46"/>
      <c r="BW86" s="46"/>
      <c r="BY86" s="48" t="str">
        <f t="shared" si="76"/>
        <v/>
      </c>
      <c r="BZ86" s="47"/>
      <c r="CA86" s="47"/>
      <c r="CB86" s="47"/>
      <c r="CC86" s="47"/>
      <c r="CD86" s="47"/>
      <c r="CE86" s="47"/>
      <c r="CF86" s="47"/>
      <c r="CG86" s="47" t="str">
        <f t="shared" si="83"/>
        <v/>
      </c>
      <c r="CH86" s="47" t="str">
        <f t="shared" si="93"/>
        <v/>
      </c>
      <c r="CI86" s="47" t="str">
        <f t="shared" si="84"/>
        <v/>
      </c>
      <c r="CJ86" s="47"/>
      <c r="CK86" s="47"/>
      <c r="CL86" s="47"/>
      <c r="CM86" s="47"/>
      <c r="CN86" s="64" t="str">
        <f t="shared" si="94"/>
        <v/>
      </c>
      <c r="CO86" s="64" t="str">
        <f t="shared" si="95"/>
        <v/>
      </c>
      <c r="CP86" s="64" t="str">
        <f t="shared" si="96"/>
        <v/>
      </c>
      <c r="CQ86" s="64" t="str">
        <f t="shared" si="97"/>
        <v/>
      </c>
      <c r="CR86" s="64" t="str">
        <f t="shared" si="98"/>
        <v/>
      </c>
      <c r="CS86" s="64" t="str">
        <f t="shared" si="99"/>
        <v/>
      </c>
      <c r="CT86" s="64" t="str">
        <f t="shared" si="100"/>
        <v/>
      </c>
      <c r="CU86" s="64" t="str">
        <f t="shared" si="101"/>
        <v/>
      </c>
      <c r="CV86" s="64" t="str">
        <f t="shared" si="102"/>
        <v/>
      </c>
      <c r="CW86" s="65" t="str">
        <f t="shared" si="103"/>
        <v/>
      </c>
      <c r="CX86" s="65" t="str">
        <f t="shared" si="104"/>
        <v/>
      </c>
      <c r="CY86" s="65" t="str">
        <f t="shared" si="105"/>
        <v/>
      </c>
      <c r="CZ86" s="65" t="str">
        <f t="shared" si="106"/>
        <v/>
      </c>
      <c r="DA86" s="65" t="str">
        <f t="shared" si="107"/>
        <v/>
      </c>
      <c r="DB86" s="65" t="str">
        <f t="shared" si="108"/>
        <v/>
      </c>
      <c r="DC86" s="65" t="str">
        <f t="shared" si="109"/>
        <v/>
      </c>
      <c r="DD86" s="65" t="str">
        <f t="shared" si="110"/>
        <v/>
      </c>
      <c r="DE86" s="65" t="str">
        <f t="shared" si="111"/>
        <v/>
      </c>
      <c r="DF86" s="65" t="str">
        <f t="shared" si="112"/>
        <v/>
      </c>
      <c r="DG86" s="65" t="str">
        <f t="shared" si="113"/>
        <v/>
      </c>
      <c r="DH86" s="65" t="str">
        <f t="shared" si="114"/>
        <v/>
      </c>
      <c r="DI86" s="68" t="str">
        <f t="shared" si="115"/>
        <v/>
      </c>
      <c r="DJ86" s="68" t="str">
        <f t="shared" si="124"/>
        <v/>
      </c>
      <c r="DK86" s="68" t="str">
        <f t="shared" si="125"/>
        <v/>
      </c>
      <c r="DL86" s="68" t="str">
        <f t="shared" si="126"/>
        <v/>
      </c>
      <c r="DM86" s="68" t="str">
        <f t="shared" si="127"/>
        <v/>
      </c>
      <c r="DN86" s="68" t="str">
        <f t="shared" si="128"/>
        <v/>
      </c>
      <c r="DO86" s="68" t="str">
        <f t="shared" si="129"/>
        <v/>
      </c>
      <c r="DP86" s="68" t="str">
        <f t="shared" si="130"/>
        <v/>
      </c>
      <c r="DQ86" s="68" t="str">
        <f t="shared" si="131"/>
        <v/>
      </c>
      <c r="DR86" s="68" t="str">
        <f t="shared" si="132"/>
        <v/>
      </c>
      <c r="DS86" s="68" t="str">
        <f t="shared" si="133"/>
        <v/>
      </c>
      <c r="DT86" s="68" t="str">
        <f t="shared" si="134"/>
        <v/>
      </c>
      <c r="DU86" s="2" t="str">
        <f t="shared" si="116"/>
        <v/>
      </c>
      <c r="DV86" s="2" t="str">
        <f t="shared" si="117"/>
        <v/>
      </c>
      <c r="DW86" s="2" t="str">
        <f t="shared" si="118"/>
        <v/>
      </c>
      <c r="DX86" s="2" t="str">
        <f t="shared" si="119"/>
        <v/>
      </c>
      <c r="DY86" s="2" t="str">
        <f t="shared" si="120"/>
        <v/>
      </c>
      <c r="DZ86" s="2" t="str">
        <f t="shared" si="121"/>
        <v/>
      </c>
      <c r="EA86" s="2" t="str">
        <f t="shared" si="122"/>
        <v/>
      </c>
      <c r="EB86" s="2" t="str">
        <f t="shared" si="123"/>
        <v/>
      </c>
    </row>
    <row r="87" spans="1:132" ht="13.15" customHeight="1" x14ac:dyDescent="0.3">
      <c r="A87" s="2">
        <v>86</v>
      </c>
      <c r="E87" s="13"/>
      <c r="F87" s="13" t="str">
        <f t="shared" si="85"/>
        <v/>
      </c>
      <c r="I87" s="76"/>
      <c r="J87" s="13" t="str">
        <f t="shared" si="86"/>
        <v/>
      </c>
      <c r="L87" s="3"/>
      <c r="M87" s="4"/>
      <c r="N87" s="4"/>
      <c r="O87" s="4"/>
      <c r="P87" s="5"/>
      <c r="T87" s="2" t="str">
        <f t="shared" si="87"/>
        <v/>
      </c>
      <c r="V87" s="37"/>
      <c r="W87" s="38"/>
      <c r="Y87" s="38"/>
      <c r="AA87" s="32" t="str">
        <f t="shared" si="77"/>
        <v/>
      </c>
      <c r="AB87" s="27"/>
      <c r="AC87" s="27"/>
      <c r="AD87" s="27"/>
      <c r="AE87" s="27"/>
      <c r="AF87" s="27"/>
      <c r="AG87" s="27"/>
      <c r="AH87" s="27"/>
      <c r="AI87" s="27" t="str">
        <f t="shared" si="88"/>
        <v/>
      </c>
      <c r="AJ87" s="27" t="str">
        <f t="shared" si="89"/>
        <v/>
      </c>
      <c r="AK87" s="27" t="str">
        <f t="shared" si="90"/>
        <v/>
      </c>
      <c r="AL87" s="27"/>
      <c r="AM87" s="27"/>
      <c r="AN87" s="28"/>
      <c r="AO87" s="28"/>
      <c r="AP87" s="28"/>
      <c r="AQ87" s="28"/>
      <c r="AR87" s="28"/>
      <c r="AS87" s="28"/>
      <c r="AT87" s="28" t="str">
        <f t="shared" si="78"/>
        <v/>
      </c>
      <c r="AU87" s="28" t="str">
        <f t="shared" si="91"/>
        <v/>
      </c>
      <c r="AV87" s="28" t="str">
        <f t="shared" si="79"/>
        <v/>
      </c>
      <c r="AW87" s="28"/>
      <c r="AX87" s="39"/>
      <c r="AY87" s="29">
        <v>6.9</v>
      </c>
      <c r="AZ87" s="40"/>
      <c r="BB87" s="40"/>
      <c r="BD87" s="33" t="str">
        <f t="shared" si="135"/>
        <v/>
      </c>
      <c r="BE87" s="29"/>
      <c r="BF87" s="29"/>
      <c r="BG87" s="29"/>
      <c r="BH87" s="29"/>
      <c r="BI87" s="29"/>
      <c r="BJ87" s="29"/>
      <c r="BK87" s="29"/>
      <c r="BL87" s="29" t="str">
        <f t="shared" si="81"/>
        <v/>
      </c>
      <c r="BM87" s="29" t="str">
        <f t="shared" si="92"/>
        <v/>
      </c>
      <c r="BN87" s="29" t="str">
        <f t="shared" si="82"/>
        <v/>
      </c>
      <c r="BO87" s="29"/>
      <c r="BP87" s="29"/>
      <c r="BQ87" s="29"/>
      <c r="BR87" s="29"/>
      <c r="BS87" s="45"/>
      <c r="BT87" s="47" t="str">
        <f>IF(BS87&gt;0, (BS87-V87)/30, "")</f>
        <v/>
      </c>
      <c r="BU87" s="46"/>
      <c r="BW87" s="46"/>
      <c r="BY87" s="48" t="str">
        <f t="shared" si="76"/>
        <v/>
      </c>
      <c r="BZ87" s="47"/>
      <c r="CA87" s="47"/>
      <c r="CB87" s="47"/>
      <c r="CC87" s="47"/>
      <c r="CD87" s="47"/>
      <c r="CE87" s="47"/>
      <c r="CF87" s="47"/>
      <c r="CG87" s="47" t="str">
        <f t="shared" si="83"/>
        <v/>
      </c>
      <c r="CH87" s="47" t="str">
        <f t="shared" si="93"/>
        <v/>
      </c>
      <c r="CI87" s="47" t="str">
        <f t="shared" si="84"/>
        <v/>
      </c>
      <c r="CJ87" s="47"/>
      <c r="CK87" s="47"/>
      <c r="CL87" s="47"/>
      <c r="CM87" s="47"/>
      <c r="CN87" s="64" t="str">
        <f t="shared" si="94"/>
        <v/>
      </c>
      <c r="CO87" s="64" t="str">
        <f t="shared" si="95"/>
        <v/>
      </c>
      <c r="CP87" s="64" t="str">
        <f t="shared" si="96"/>
        <v/>
      </c>
      <c r="CQ87" s="64" t="str">
        <f t="shared" si="97"/>
        <v/>
      </c>
      <c r="CR87" s="64" t="str">
        <f t="shared" si="98"/>
        <v/>
      </c>
      <c r="CS87" s="64" t="str">
        <f t="shared" si="99"/>
        <v/>
      </c>
      <c r="CT87" s="64" t="str">
        <f t="shared" si="100"/>
        <v/>
      </c>
      <c r="CU87" s="64" t="str">
        <f t="shared" si="101"/>
        <v/>
      </c>
      <c r="CV87" s="64" t="str">
        <f t="shared" si="102"/>
        <v/>
      </c>
      <c r="CW87" s="65" t="str">
        <f t="shared" si="103"/>
        <v/>
      </c>
      <c r="CX87" s="65" t="str">
        <f t="shared" si="104"/>
        <v/>
      </c>
      <c r="CY87" s="65" t="str">
        <f t="shared" si="105"/>
        <v/>
      </c>
      <c r="CZ87" s="65" t="str">
        <f t="shared" si="106"/>
        <v/>
      </c>
      <c r="DA87" s="65" t="str">
        <f t="shared" si="107"/>
        <v/>
      </c>
      <c r="DB87" s="65" t="str">
        <f t="shared" si="108"/>
        <v/>
      </c>
      <c r="DC87" s="65" t="str">
        <f t="shared" si="109"/>
        <v/>
      </c>
      <c r="DD87" s="65" t="str">
        <f t="shared" si="110"/>
        <v/>
      </c>
      <c r="DE87" s="65" t="str">
        <f t="shared" si="111"/>
        <v/>
      </c>
      <c r="DF87" s="65" t="str">
        <f t="shared" si="112"/>
        <v/>
      </c>
      <c r="DG87" s="65" t="str">
        <f t="shared" si="113"/>
        <v/>
      </c>
      <c r="DH87" s="65" t="str">
        <f t="shared" si="114"/>
        <v/>
      </c>
      <c r="DI87" s="68" t="str">
        <f t="shared" si="115"/>
        <v/>
      </c>
      <c r="DJ87" s="68" t="str">
        <f t="shared" si="124"/>
        <v/>
      </c>
      <c r="DK87" s="68" t="str">
        <f t="shared" si="125"/>
        <v/>
      </c>
      <c r="DL87" s="68" t="str">
        <f t="shared" si="126"/>
        <v/>
      </c>
      <c r="DM87" s="68" t="str">
        <f t="shared" si="127"/>
        <v/>
      </c>
      <c r="DN87" s="68" t="str">
        <f t="shared" si="128"/>
        <v/>
      </c>
      <c r="DO87" s="68" t="str">
        <f t="shared" si="129"/>
        <v/>
      </c>
      <c r="DP87" s="68" t="str">
        <f t="shared" si="130"/>
        <v/>
      </c>
      <c r="DQ87" s="68" t="str">
        <f t="shared" si="131"/>
        <v/>
      </c>
      <c r="DR87" s="68" t="str">
        <f t="shared" si="132"/>
        <v/>
      </c>
      <c r="DS87" s="68" t="str">
        <f t="shared" si="133"/>
        <v/>
      </c>
      <c r="DT87" s="68" t="str">
        <f t="shared" si="134"/>
        <v/>
      </c>
      <c r="DU87" s="2" t="str">
        <f t="shared" si="116"/>
        <v/>
      </c>
      <c r="DV87" s="2" t="str">
        <f t="shared" si="117"/>
        <v/>
      </c>
      <c r="DW87" s="2" t="str">
        <f t="shared" si="118"/>
        <v/>
      </c>
      <c r="DX87" s="2" t="str">
        <f t="shared" si="119"/>
        <v/>
      </c>
      <c r="DY87" s="2" t="str">
        <f t="shared" si="120"/>
        <v/>
      </c>
      <c r="DZ87" s="2" t="str">
        <f t="shared" si="121"/>
        <v/>
      </c>
      <c r="EA87" s="2" t="str">
        <f t="shared" si="122"/>
        <v/>
      </c>
      <c r="EB87" s="2" t="str">
        <f t="shared" si="123"/>
        <v/>
      </c>
    </row>
    <row r="88" spans="1:132" x14ac:dyDescent="0.3">
      <c r="A88" s="2">
        <v>87</v>
      </c>
      <c r="E88" s="13"/>
      <c r="F88" s="13" t="str">
        <f t="shared" si="85"/>
        <v/>
      </c>
      <c r="I88" s="76"/>
      <c r="J88" s="13" t="str">
        <f t="shared" si="86"/>
        <v/>
      </c>
      <c r="L88" s="3"/>
      <c r="M88" s="4"/>
      <c r="N88" s="4"/>
      <c r="O88" s="4"/>
      <c r="P88" s="5"/>
      <c r="T88" s="2" t="str">
        <f t="shared" si="87"/>
        <v/>
      </c>
      <c r="V88" s="37"/>
      <c r="W88" s="38"/>
      <c r="Y88" s="38"/>
      <c r="AA88" s="32" t="str">
        <f t="shared" si="77"/>
        <v/>
      </c>
      <c r="AB88" s="27"/>
      <c r="AC88" s="27"/>
      <c r="AD88" s="27"/>
      <c r="AE88" s="27"/>
      <c r="AF88" s="27"/>
      <c r="AG88" s="27"/>
      <c r="AH88" s="27"/>
      <c r="AI88" s="27" t="str">
        <f t="shared" si="88"/>
        <v/>
      </c>
      <c r="AJ88" s="27" t="str">
        <f t="shared" si="89"/>
        <v/>
      </c>
      <c r="AK88" s="27" t="str">
        <f t="shared" si="90"/>
        <v/>
      </c>
      <c r="AL88" s="27"/>
      <c r="AM88" s="27"/>
      <c r="AN88" s="28"/>
      <c r="AO88" s="28"/>
      <c r="AP88" s="28"/>
      <c r="AQ88" s="28"/>
      <c r="AR88" s="28"/>
      <c r="AS88" s="28"/>
      <c r="AT88" s="28" t="str">
        <f t="shared" si="78"/>
        <v/>
      </c>
      <c r="AU88" s="28" t="str">
        <f t="shared" si="91"/>
        <v/>
      </c>
      <c r="AV88" s="28" t="str">
        <f t="shared" si="79"/>
        <v/>
      </c>
      <c r="AW88" s="28"/>
      <c r="AX88" s="39"/>
      <c r="AY88" s="29" t="str">
        <f>IF(AX88&gt;0, (AX88-V88)/30, "")</f>
        <v/>
      </c>
      <c r="AZ88" s="40"/>
      <c r="BB88" s="40"/>
      <c r="BD88" s="33" t="str">
        <f t="shared" si="135"/>
        <v/>
      </c>
      <c r="BE88" s="29"/>
      <c r="BF88" s="29"/>
      <c r="BG88" s="29"/>
      <c r="BH88" s="29"/>
      <c r="BI88" s="29"/>
      <c r="BJ88" s="29"/>
      <c r="BK88" s="29"/>
      <c r="BL88" s="29" t="str">
        <f t="shared" si="81"/>
        <v/>
      </c>
      <c r="BM88" s="29" t="str">
        <f t="shared" si="92"/>
        <v/>
      </c>
      <c r="BN88" s="29" t="str">
        <f t="shared" si="82"/>
        <v/>
      </c>
      <c r="BO88" s="29"/>
      <c r="BP88" s="29"/>
      <c r="BQ88" s="29"/>
      <c r="BR88" s="29"/>
      <c r="BS88" s="45"/>
      <c r="BT88" s="47" t="str">
        <f>IF(BS88&gt;0, (BS88-V88)/30, "")</f>
        <v/>
      </c>
      <c r="BU88" s="46"/>
      <c r="BW88" s="46"/>
      <c r="BY88" s="48" t="str">
        <f t="shared" si="76"/>
        <v/>
      </c>
      <c r="BZ88" s="47"/>
      <c r="CA88" s="47"/>
      <c r="CB88" s="47"/>
      <c r="CC88" s="47"/>
      <c r="CD88" s="47"/>
      <c r="CE88" s="47"/>
      <c r="CF88" s="47"/>
      <c r="CG88" s="47" t="str">
        <f t="shared" si="83"/>
        <v/>
      </c>
      <c r="CH88" s="47" t="str">
        <f t="shared" si="93"/>
        <v/>
      </c>
      <c r="CI88" s="47" t="str">
        <f t="shared" si="84"/>
        <v/>
      </c>
      <c r="CJ88" s="47"/>
      <c r="CK88" s="47"/>
      <c r="CL88" s="47"/>
      <c r="CM88" s="47"/>
      <c r="CN88" s="64" t="str">
        <f t="shared" si="94"/>
        <v/>
      </c>
      <c r="CO88" s="64" t="str">
        <f t="shared" si="95"/>
        <v/>
      </c>
      <c r="CP88" s="64" t="str">
        <f t="shared" si="96"/>
        <v/>
      </c>
      <c r="CQ88" s="64" t="str">
        <f t="shared" si="97"/>
        <v/>
      </c>
      <c r="CR88" s="64" t="str">
        <f t="shared" si="98"/>
        <v/>
      </c>
      <c r="CS88" s="64" t="str">
        <f t="shared" si="99"/>
        <v/>
      </c>
      <c r="CT88" s="64" t="str">
        <f t="shared" si="100"/>
        <v/>
      </c>
      <c r="CU88" s="64" t="str">
        <f t="shared" si="101"/>
        <v/>
      </c>
      <c r="CV88" s="64" t="str">
        <f t="shared" si="102"/>
        <v/>
      </c>
      <c r="CW88" s="65" t="str">
        <f t="shared" si="103"/>
        <v/>
      </c>
      <c r="CX88" s="65" t="str">
        <f t="shared" si="104"/>
        <v/>
      </c>
      <c r="CY88" s="65" t="str">
        <f t="shared" si="105"/>
        <v/>
      </c>
      <c r="CZ88" s="65" t="str">
        <f t="shared" si="106"/>
        <v/>
      </c>
      <c r="DA88" s="65" t="str">
        <f t="shared" si="107"/>
        <v/>
      </c>
      <c r="DB88" s="65" t="str">
        <f t="shared" si="108"/>
        <v/>
      </c>
      <c r="DC88" s="65" t="str">
        <f t="shared" si="109"/>
        <v/>
      </c>
      <c r="DD88" s="65" t="str">
        <f t="shared" si="110"/>
        <v/>
      </c>
      <c r="DE88" s="65" t="str">
        <f t="shared" si="111"/>
        <v/>
      </c>
      <c r="DF88" s="65" t="str">
        <f t="shared" si="112"/>
        <v/>
      </c>
      <c r="DG88" s="65" t="str">
        <f t="shared" si="113"/>
        <v/>
      </c>
      <c r="DH88" s="65" t="str">
        <f t="shared" si="114"/>
        <v/>
      </c>
      <c r="DI88" s="68" t="str">
        <f t="shared" si="115"/>
        <v/>
      </c>
      <c r="DJ88" s="68" t="str">
        <f t="shared" si="124"/>
        <v/>
      </c>
      <c r="DK88" s="68" t="str">
        <f t="shared" si="125"/>
        <v/>
      </c>
      <c r="DL88" s="68" t="str">
        <f t="shared" si="126"/>
        <v/>
      </c>
      <c r="DM88" s="68" t="str">
        <f t="shared" si="127"/>
        <v/>
      </c>
      <c r="DN88" s="68" t="str">
        <f t="shared" si="128"/>
        <v/>
      </c>
      <c r="DO88" s="68" t="str">
        <f t="shared" si="129"/>
        <v/>
      </c>
      <c r="DP88" s="68" t="str">
        <f t="shared" si="130"/>
        <v/>
      </c>
      <c r="DQ88" s="68" t="str">
        <f t="shared" si="131"/>
        <v/>
      </c>
      <c r="DR88" s="68" t="str">
        <f t="shared" si="132"/>
        <v/>
      </c>
      <c r="DS88" s="68" t="str">
        <f t="shared" si="133"/>
        <v/>
      </c>
      <c r="DT88" s="68" t="str">
        <f t="shared" si="134"/>
        <v/>
      </c>
      <c r="DU88" s="2" t="str">
        <f t="shared" si="116"/>
        <v/>
      </c>
      <c r="DV88" s="2" t="str">
        <f t="shared" si="117"/>
        <v/>
      </c>
      <c r="DW88" s="2" t="str">
        <f t="shared" si="118"/>
        <v/>
      </c>
      <c r="DX88" s="2" t="str">
        <f t="shared" si="119"/>
        <v/>
      </c>
      <c r="DY88" s="2" t="str">
        <f t="shared" si="120"/>
        <v/>
      </c>
      <c r="DZ88" s="2" t="str">
        <f t="shared" si="121"/>
        <v/>
      </c>
      <c r="EA88" s="2" t="str">
        <f t="shared" si="122"/>
        <v/>
      </c>
      <c r="EB88" s="2" t="str">
        <f t="shared" si="123"/>
        <v/>
      </c>
    </row>
    <row r="89" spans="1:132" x14ac:dyDescent="0.3">
      <c r="A89" s="2">
        <v>88</v>
      </c>
      <c r="E89" s="13"/>
      <c r="F89" s="13" t="str">
        <f t="shared" si="85"/>
        <v/>
      </c>
      <c r="I89" s="76"/>
      <c r="J89" s="13" t="str">
        <f t="shared" si="86"/>
        <v/>
      </c>
      <c r="L89" s="3"/>
      <c r="M89" s="4"/>
      <c r="N89" s="4"/>
      <c r="O89" s="4"/>
      <c r="P89" s="5"/>
      <c r="T89" s="2" t="str">
        <f t="shared" si="87"/>
        <v/>
      </c>
      <c r="V89" s="37"/>
      <c r="W89" s="38"/>
      <c r="Y89" s="38"/>
      <c r="AA89" s="32" t="str">
        <f t="shared" si="77"/>
        <v/>
      </c>
      <c r="AB89" s="27"/>
      <c r="AC89" s="27"/>
      <c r="AD89" s="27"/>
      <c r="AE89" s="27"/>
      <c r="AF89" s="27"/>
      <c r="AG89" s="27"/>
      <c r="AH89" s="27"/>
      <c r="AI89" s="27" t="str">
        <f t="shared" si="88"/>
        <v/>
      </c>
      <c r="AJ89" s="27" t="str">
        <f t="shared" si="89"/>
        <v/>
      </c>
      <c r="AK89" s="27" t="str">
        <f t="shared" si="90"/>
        <v/>
      </c>
      <c r="AL89" s="27"/>
      <c r="AM89" s="27"/>
      <c r="AN89" s="28"/>
      <c r="AO89" s="28"/>
      <c r="AP89" s="28"/>
      <c r="AQ89" s="28"/>
      <c r="AR89" s="28"/>
      <c r="AS89" s="28"/>
      <c r="AT89" s="28" t="str">
        <f t="shared" si="78"/>
        <v/>
      </c>
      <c r="AU89" s="28" t="str">
        <f t="shared" si="91"/>
        <v/>
      </c>
      <c r="AV89" s="28" t="str">
        <f t="shared" si="79"/>
        <v/>
      </c>
      <c r="AW89" s="28"/>
      <c r="AX89" s="39"/>
      <c r="AY89" s="29" t="str">
        <f>IF(AX89&gt;0, (AX89-V89)/30, "")</f>
        <v/>
      </c>
      <c r="AZ89" s="40"/>
      <c r="BB89" s="40"/>
      <c r="BD89" s="33" t="str">
        <f t="shared" si="135"/>
        <v/>
      </c>
      <c r="BE89" s="29"/>
      <c r="BF89" s="29"/>
      <c r="BG89" s="29"/>
      <c r="BH89" s="29"/>
      <c r="BI89" s="29"/>
      <c r="BJ89" s="29"/>
      <c r="BK89" s="29"/>
      <c r="BL89" s="29" t="str">
        <f t="shared" si="81"/>
        <v/>
      </c>
      <c r="BM89" s="29" t="str">
        <f t="shared" si="92"/>
        <v/>
      </c>
      <c r="BN89" s="29" t="str">
        <f t="shared" si="82"/>
        <v/>
      </c>
      <c r="BO89" s="29"/>
      <c r="BP89" s="29"/>
      <c r="BQ89" s="29"/>
      <c r="BR89" s="29"/>
      <c r="BS89" s="45"/>
      <c r="BT89" s="47" t="str">
        <f>IF(BS89&gt;0, (BS89-V89)/30, "")</f>
        <v/>
      </c>
      <c r="BU89" s="46"/>
      <c r="BW89" s="46"/>
      <c r="BY89" s="48" t="str">
        <f t="shared" si="76"/>
        <v/>
      </c>
      <c r="BZ89" s="47"/>
      <c r="CA89" s="47"/>
      <c r="CB89" s="47"/>
      <c r="CC89" s="47"/>
      <c r="CD89" s="47"/>
      <c r="CE89" s="47"/>
      <c r="CF89" s="47"/>
      <c r="CG89" s="47" t="str">
        <f t="shared" si="83"/>
        <v/>
      </c>
      <c r="CH89" s="47" t="str">
        <f t="shared" si="93"/>
        <v/>
      </c>
      <c r="CI89" s="47" t="str">
        <f t="shared" si="84"/>
        <v/>
      </c>
      <c r="CJ89" s="47"/>
      <c r="CK89" s="47"/>
      <c r="CL89" s="47"/>
      <c r="CM89" s="47"/>
      <c r="CN89" s="64" t="str">
        <f t="shared" si="94"/>
        <v/>
      </c>
      <c r="CO89" s="64" t="str">
        <f t="shared" si="95"/>
        <v/>
      </c>
      <c r="CP89" s="64" t="str">
        <f t="shared" si="96"/>
        <v/>
      </c>
      <c r="CQ89" s="64" t="str">
        <f t="shared" si="97"/>
        <v/>
      </c>
      <c r="CR89" s="64" t="str">
        <f t="shared" si="98"/>
        <v/>
      </c>
      <c r="CS89" s="64" t="str">
        <f t="shared" si="99"/>
        <v/>
      </c>
      <c r="CT89" s="64" t="str">
        <f t="shared" si="100"/>
        <v/>
      </c>
      <c r="CU89" s="64" t="str">
        <f t="shared" si="101"/>
        <v/>
      </c>
      <c r="CV89" s="64" t="str">
        <f t="shared" si="102"/>
        <v/>
      </c>
      <c r="CW89" s="65" t="str">
        <f t="shared" si="103"/>
        <v/>
      </c>
      <c r="CX89" s="65" t="str">
        <f t="shared" si="104"/>
        <v/>
      </c>
      <c r="CY89" s="65" t="str">
        <f t="shared" si="105"/>
        <v/>
      </c>
      <c r="CZ89" s="65" t="str">
        <f t="shared" si="106"/>
        <v/>
      </c>
      <c r="DA89" s="65" t="str">
        <f t="shared" si="107"/>
        <v/>
      </c>
      <c r="DB89" s="65" t="str">
        <f t="shared" si="108"/>
        <v/>
      </c>
      <c r="DC89" s="65" t="str">
        <f t="shared" si="109"/>
        <v/>
      </c>
      <c r="DD89" s="65" t="str">
        <f t="shared" si="110"/>
        <v/>
      </c>
      <c r="DE89" s="65" t="str">
        <f t="shared" si="111"/>
        <v/>
      </c>
      <c r="DF89" s="65" t="str">
        <f t="shared" si="112"/>
        <v/>
      </c>
      <c r="DG89" s="65" t="str">
        <f t="shared" si="113"/>
        <v/>
      </c>
      <c r="DH89" s="65" t="str">
        <f t="shared" si="114"/>
        <v/>
      </c>
      <c r="DI89" s="68" t="str">
        <f t="shared" si="115"/>
        <v/>
      </c>
      <c r="DJ89" s="68" t="str">
        <f t="shared" si="124"/>
        <v/>
      </c>
      <c r="DK89" s="68" t="str">
        <f t="shared" si="125"/>
        <v/>
      </c>
      <c r="DL89" s="68" t="str">
        <f t="shared" si="126"/>
        <v/>
      </c>
      <c r="DM89" s="68" t="str">
        <f t="shared" si="127"/>
        <v/>
      </c>
      <c r="DN89" s="68" t="str">
        <f t="shared" si="128"/>
        <v/>
      </c>
      <c r="DO89" s="68" t="str">
        <f t="shared" si="129"/>
        <v/>
      </c>
      <c r="DP89" s="68" t="str">
        <f t="shared" si="130"/>
        <v/>
      </c>
      <c r="DQ89" s="68" t="str">
        <f t="shared" si="131"/>
        <v/>
      </c>
      <c r="DR89" s="68" t="str">
        <f t="shared" si="132"/>
        <v/>
      </c>
      <c r="DS89" s="68" t="str">
        <f t="shared" si="133"/>
        <v/>
      </c>
      <c r="DT89" s="68" t="str">
        <f t="shared" si="134"/>
        <v/>
      </c>
      <c r="DU89" s="2" t="str">
        <f t="shared" si="116"/>
        <v/>
      </c>
      <c r="DV89" s="2" t="str">
        <f t="shared" si="117"/>
        <v/>
      </c>
      <c r="DW89" s="2" t="str">
        <f t="shared" si="118"/>
        <v/>
      </c>
      <c r="DX89" s="2" t="str">
        <f t="shared" si="119"/>
        <v/>
      </c>
      <c r="DY89" s="2" t="str">
        <f t="shared" si="120"/>
        <v/>
      </c>
      <c r="DZ89" s="2" t="str">
        <f t="shared" si="121"/>
        <v/>
      </c>
      <c r="EA89" s="2" t="str">
        <f t="shared" si="122"/>
        <v/>
      </c>
      <c r="EB89" s="2" t="str">
        <f t="shared" si="123"/>
        <v/>
      </c>
    </row>
    <row r="90" spans="1:132" ht="13.15" customHeight="1" x14ac:dyDescent="0.3">
      <c r="A90" s="2">
        <v>89</v>
      </c>
      <c r="E90" s="13"/>
      <c r="F90" s="13" t="str">
        <f t="shared" si="85"/>
        <v/>
      </c>
      <c r="I90" s="76"/>
      <c r="J90" s="13" t="str">
        <f t="shared" si="86"/>
        <v/>
      </c>
      <c r="L90" s="3"/>
      <c r="M90" s="4"/>
      <c r="N90" s="4"/>
      <c r="O90" s="4"/>
      <c r="P90" s="5"/>
      <c r="T90" s="2" t="str">
        <f t="shared" si="87"/>
        <v/>
      </c>
      <c r="V90" s="37"/>
      <c r="W90" s="38"/>
      <c r="Y90" s="38"/>
      <c r="AA90" s="32" t="str">
        <f t="shared" si="77"/>
        <v/>
      </c>
      <c r="AB90" s="27"/>
      <c r="AC90" s="27"/>
      <c r="AD90" s="27"/>
      <c r="AE90" s="27"/>
      <c r="AF90" s="27"/>
      <c r="AG90" s="27"/>
      <c r="AH90" s="27"/>
      <c r="AI90" s="27" t="str">
        <f t="shared" si="88"/>
        <v/>
      </c>
      <c r="AJ90" s="27" t="str">
        <f t="shared" si="89"/>
        <v/>
      </c>
      <c r="AK90" s="27" t="str">
        <f t="shared" si="90"/>
        <v/>
      </c>
      <c r="AL90" s="27"/>
      <c r="AM90" s="27"/>
      <c r="AN90" s="28"/>
      <c r="AO90" s="28"/>
      <c r="AP90" s="28"/>
      <c r="AQ90" s="28"/>
      <c r="AR90" s="28"/>
      <c r="AS90" s="28"/>
      <c r="AT90" s="28" t="str">
        <f t="shared" si="78"/>
        <v/>
      </c>
      <c r="AU90" s="28" t="str">
        <f t="shared" si="91"/>
        <v/>
      </c>
      <c r="AV90" s="28" t="str">
        <f t="shared" si="79"/>
        <v/>
      </c>
      <c r="AW90" s="28"/>
      <c r="AX90" s="39"/>
      <c r="AY90" s="29">
        <v>7.3</v>
      </c>
      <c r="AZ90" s="40"/>
      <c r="BB90" s="40"/>
      <c r="BD90" s="33" t="str">
        <f t="shared" si="135"/>
        <v/>
      </c>
      <c r="BE90" s="29"/>
      <c r="BF90" s="29"/>
      <c r="BG90" s="29"/>
      <c r="BH90" s="29"/>
      <c r="BI90" s="29"/>
      <c r="BJ90" s="29"/>
      <c r="BK90" s="29"/>
      <c r="BL90" s="29" t="str">
        <f t="shared" si="81"/>
        <v/>
      </c>
      <c r="BM90" s="29" t="str">
        <f t="shared" si="92"/>
        <v/>
      </c>
      <c r="BN90" s="29" t="str">
        <f t="shared" si="82"/>
        <v/>
      </c>
      <c r="BO90" s="29"/>
      <c r="BP90" s="29"/>
      <c r="BQ90" s="29"/>
      <c r="BR90" s="29"/>
      <c r="BS90" s="45"/>
      <c r="BT90" s="47" t="str">
        <f>IF(BS90&gt;0, (BS90-V90)/30, "")</f>
        <v/>
      </c>
      <c r="BU90" s="46"/>
      <c r="BW90" s="46"/>
      <c r="BY90" s="48" t="str">
        <f t="shared" si="76"/>
        <v/>
      </c>
      <c r="BZ90" s="47"/>
      <c r="CA90" s="47"/>
      <c r="CB90" s="47"/>
      <c r="CC90" s="47"/>
      <c r="CD90" s="47"/>
      <c r="CE90" s="47"/>
      <c r="CF90" s="47"/>
      <c r="CG90" s="47" t="str">
        <f t="shared" si="83"/>
        <v/>
      </c>
      <c r="CH90" s="47" t="str">
        <f t="shared" si="93"/>
        <v/>
      </c>
      <c r="CI90" s="47" t="str">
        <f t="shared" si="84"/>
        <v/>
      </c>
      <c r="CJ90" s="47"/>
      <c r="CK90" s="47"/>
      <c r="CL90" s="47"/>
      <c r="CM90" s="47"/>
      <c r="CN90" s="64" t="str">
        <f t="shared" si="94"/>
        <v/>
      </c>
      <c r="CO90" s="64" t="str">
        <f t="shared" si="95"/>
        <v/>
      </c>
      <c r="CP90" s="64" t="str">
        <f t="shared" si="96"/>
        <v/>
      </c>
      <c r="CQ90" s="64" t="str">
        <f t="shared" si="97"/>
        <v/>
      </c>
      <c r="CR90" s="64" t="str">
        <f t="shared" si="98"/>
        <v/>
      </c>
      <c r="CS90" s="64" t="str">
        <f t="shared" si="99"/>
        <v/>
      </c>
      <c r="CT90" s="64" t="str">
        <f t="shared" si="100"/>
        <v/>
      </c>
      <c r="CU90" s="64" t="str">
        <f t="shared" si="101"/>
        <v/>
      </c>
      <c r="CV90" s="64" t="str">
        <f t="shared" si="102"/>
        <v/>
      </c>
      <c r="CW90" s="65" t="str">
        <f t="shared" si="103"/>
        <v/>
      </c>
      <c r="CX90" s="65" t="str">
        <f t="shared" si="104"/>
        <v/>
      </c>
      <c r="CY90" s="65" t="str">
        <f t="shared" si="105"/>
        <v/>
      </c>
      <c r="CZ90" s="65" t="str">
        <f t="shared" si="106"/>
        <v/>
      </c>
      <c r="DA90" s="65" t="str">
        <f t="shared" si="107"/>
        <v/>
      </c>
      <c r="DB90" s="65" t="str">
        <f t="shared" si="108"/>
        <v/>
      </c>
      <c r="DC90" s="65" t="str">
        <f t="shared" si="109"/>
        <v/>
      </c>
      <c r="DD90" s="65" t="str">
        <f t="shared" si="110"/>
        <v/>
      </c>
      <c r="DE90" s="65" t="str">
        <f t="shared" si="111"/>
        <v/>
      </c>
      <c r="DF90" s="65" t="str">
        <f t="shared" si="112"/>
        <v/>
      </c>
      <c r="DG90" s="65" t="str">
        <f t="shared" si="113"/>
        <v/>
      </c>
      <c r="DH90" s="65" t="str">
        <f t="shared" si="114"/>
        <v/>
      </c>
      <c r="DI90" s="68" t="str">
        <f t="shared" si="115"/>
        <v/>
      </c>
      <c r="DJ90" s="68" t="str">
        <f t="shared" si="124"/>
        <v/>
      </c>
      <c r="DK90" s="68" t="str">
        <f t="shared" si="125"/>
        <v/>
      </c>
      <c r="DL90" s="68" t="str">
        <f t="shared" si="126"/>
        <v/>
      </c>
      <c r="DM90" s="68" t="str">
        <f t="shared" si="127"/>
        <v/>
      </c>
      <c r="DN90" s="68" t="str">
        <f t="shared" si="128"/>
        <v/>
      </c>
      <c r="DO90" s="68" t="str">
        <f t="shared" si="129"/>
        <v/>
      </c>
      <c r="DP90" s="68" t="str">
        <f t="shared" si="130"/>
        <v/>
      </c>
      <c r="DQ90" s="68" t="str">
        <f t="shared" si="131"/>
        <v/>
      </c>
      <c r="DR90" s="68" t="str">
        <f t="shared" si="132"/>
        <v/>
      </c>
      <c r="DS90" s="68" t="str">
        <f t="shared" si="133"/>
        <v/>
      </c>
      <c r="DT90" s="68" t="str">
        <f t="shared" si="134"/>
        <v/>
      </c>
      <c r="DU90" s="2" t="str">
        <f t="shared" si="116"/>
        <v/>
      </c>
      <c r="DV90" s="2" t="str">
        <f t="shared" si="117"/>
        <v/>
      </c>
      <c r="DW90" s="2" t="str">
        <f t="shared" si="118"/>
        <v/>
      </c>
      <c r="DX90" s="2" t="str">
        <f t="shared" si="119"/>
        <v/>
      </c>
      <c r="DY90" s="2" t="str">
        <f t="shared" si="120"/>
        <v/>
      </c>
      <c r="DZ90" s="2" t="str">
        <f t="shared" si="121"/>
        <v/>
      </c>
      <c r="EA90" s="2" t="str">
        <f t="shared" si="122"/>
        <v/>
      </c>
      <c r="EB90" s="2" t="str">
        <f t="shared" si="123"/>
        <v/>
      </c>
    </row>
    <row r="91" spans="1:132" ht="13.15" customHeight="1" x14ac:dyDescent="0.3">
      <c r="A91" s="2">
        <v>90</v>
      </c>
      <c r="E91" s="13"/>
      <c r="F91" s="13" t="str">
        <f t="shared" si="85"/>
        <v/>
      </c>
      <c r="I91" s="76"/>
      <c r="J91" s="13" t="str">
        <f t="shared" si="86"/>
        <v/>
      </c>
      <c r="L91" s="3"/>
      <c r="M91" s="4"/>
      <c r="N91" s="4"/>
      <c r="O91" s="4"/>
      <c r="P91" s="5"/>
      <c r="T91" s="2" t="str">
        <f t="shared" si="87"/>
        <v/>
      </c>
      <c r="V91" s="37"/>
      <c r="W91" s="38"/>
      <c r="Y91" s="38"/>
      <c r="AA91" s="32" t="str">
        <f t="shared" si="77"/>
        <v/>
      </c>
      <c r="AB91" s="27"/>
      <c r="AC91" s="27"/>
      <c r="AD91" s="27"/>
      <c r="AE91" s="27"/>
      <c r="AF91" s="27"/>
      <c r="AG91" s="27"/>
      <c r="AH91" s="27"/>
      <c r="AI91" s="27" t="str">
        <f t="shared" si="88"/>
        <v/>
      </c>
      <c r="AJ91" s="27" t="str">
        <f t="shared" si="89"/>
        <v/>
      </c>
      <c r="AK91" s="27" t="str">
        <f t="shared" si="90"/>
        <v/>
      </c>
      <c r="AL91" s="27"/>
      <c r="AM91" s="27"/>
      <c r="AN91" s="28"/>
      <c r="AO91" s="28"/>
      <c r="AP91" s="28"/>
      <c r="AQ91" s="28"/>
      <c r="AR91" s="28"/>
      <c r="AS91" s="28"/>
      <c r="AT91" s="28" t="str">
        <f t="shared" si="78"/>
        <v/>
      </c>
      <c r="AU91" s="28" t="str">
        <f t="shared" si="91"/>
        <v/>
      </c>
      <c r="AV91" s="28" t="str">
        <f t="shared" si="79"/>
        <v/>
      </c>
      <c r="AW91" s="28"/>
      <c r="AX91" s="39"/>
      <c r="AY91" s="29" t="str">
        <f>IF(AX91&gt;0, (AX91-V91)/30, "")</f>
        <v/>
      </c>
      <c r="AZ91" s="40"/>
      <c r="BB91" s="40"/>
      <c r="BD91" s="33" t="str">
        <f t="shared" si="135"/>
        <v/>
      </c>
      <c r="BE91" s="29"/>
      <c r="BF91" s="29"/>
      <c r="BG91" s="29"/>
      <c r="BH91" s="29"/>
      <c r="BI91" s="29"/>
      <c r="BJ91" s="29"/>
      <c r="BK91" s="29"/>
      <c r="BL91" s="29" t="str">
        <f t="shared" si="81"/>
        <v/>
      </c>
      <c r="BM91" s="29" t="str">
        <f t="shared" si="92"/>
        <v/>
      </c>
      <c r="BN91" s="29" t="str">
        <f t="shared" si="82"/>
        <v/>
      </c>
      <c r="BO91" s="29"/>
      <c r="BP91" s="29"/>
      <c r="BQ91" s="29"/>
      <c r="BR91" s="29"/>
      <c r="BS91" s="45"/>
      <c r="BT91" s="47" t="str">
        <f>IF(BS91&gt;0, (BS91-V91)/30, "")</f>
        <v/>
      </c>
      <c r="BU91" s="46"/>
      <c r="BW91" s="46"/>
      <c r="BY91" s="48" t="str">
        <f t="shared" si="76"/>
        <v/>
      </c>
      <c r="BZ91" s="47"/>
      <c r="CA91" s="47"/>
      <c r="CB91" s="47"/>
      <c r="CC91" s="47"/>
      <c r="CD91" s="47"/>
      <c r="CE91" s="47"/>
      <c r="CF91" s="47"/>
      <c r="CG91" s="47" t="str">
        <f t="shared" si="83"/>
        <v/>
      </c>
      <c r="CH91" s="47" t="str">
        <f t="shared" si="93"/>
        <v/>
      </c>
      <c r="CI91" s="47" t="str">
        <f t="shared" si="84"/>
        <v/>
      </c>
      <c r="CJ91" s="47"/>
      <c r="CK91" s="47"/>
      <c r="CL91" s="47"/>
      <c r="CM91" s="47"/>
      <c r="CN91" s="64" t="str">
        <f t="shared" si="94"/>
        <v/>
      </c>
      <c r="CO91" s="64" t="str">
        <f t="shared" si="95"/>
        <v/>
      </c>
      <c r="CP91" s="64" t="str">
        <f t="shared" si="96"/>
        <v/>
      </c>
      <c r="CQ91" s="64" t="str">
        <f t="shared" si="97"/>
        <v/>
      </c>
      <c r="CR91" s="64" t="str">
        <f t="shared" si="98"/>
        <v/>
      </c>
      <c r="CS91" s="64" t="str">
        <f t="shared" si="99"/>
        <v/>
      </c>
      <c r="CT91" s="64" t="str">
        <f t="shared" si="100"/>
        <v/>
      </c>
      <c r="CU91" s="64" t="str">
        <f t="shared" si="101"/>
        <v/>
      </c>
      <c r="CV91" s="64" t="str">
        <f t="shared" si="102"/>
        <v/>
      </c>
      <c r="CW91" s="65" t="str">
        <f t="shared" si="103"/>
        <v/>
      </c>
      <c r="CX91" s="65" t="str">
        <f t="shared" si="104"/>
        <v/>
      </c>
      <c r="CY91" s="65" t="str">
        <f t="shared" si="105"/>
        <v/>
      </c>
      <c r="CZ91" s="65" t="str">
        <f t="shared" si="106"/>
        <v/>
      </c>
      <c r="DA91" s="65" t="str">
        <f t="shared" si="107"/>
        <v/>
      </c>
      <c r="DB91" s="65" t="str">
        <f t="shared" si="108"/>
        <v/>
      </c>
      <c r="DC91" s="65" t="str">
        <f t="shared" si="109"/>
        <v/>
      </c>
      <c r="DD91" s="65" t="str">
        <f t="shared" si="110"/>
        <v/>
      </c>
      <c r="DE91" s="65" t="str">
        <f t="shared" si="111"/>
        <v/>
      </c>
      <c r="DF91" s="65" t="str">
        <f t="shared" si="112"/>
        <v/>
      </c>
      <c r="DG91" s="65" t="str">
        <f t="shared" si="113"/>
        <v/>
      </c>
      <c r="DH91" s="65" t="str">
        <f t="shared" si="114"/>
        <v/>
      </c>
      <c r="DI91" s="68" t="str">
        <f t="shared" si="115"/>
        <v/>
      </c>
      <c r="DJ91" s="68" t="str">
        <f t="shared" si="124"/>
        <v/>
      </c>
      <c r="DK91" s="68" t="str">
        <f t="shared" si="125"/>
        <v/>
      </c>
      <c r="DL91" s="68" t="str">
        <f t="shared" si="126"/>
        <v/>
      </c>
      <c r="DM91" s="68" t="str">
        <f t="shared" si="127"/>
        <v/>
      </c>
      <c r="DN91" s="68" t="str">
        <f t="shared" si="128"/>
        <v/>
      </c>
      <c r="DO91" s="68" t="str">
        <f t="shared" si="129"/>
        <v/>
      </c>
      <c r="DP91" s="68" t="str">
        <f t="shared" si="130"/>
        <v/>
      </c>
      <c r="DQ91" s="68" t="str">
        <f t="shared" si="131"/>
        <v/>
      </c>
      <c r="DR91" s="68" t="str">
        <f t="shared" si="132"/>
        <v/>
      </c>
      <c r="DS91" s="68" t="str">
        <f t="shared" si="133"/>
        <v/>
      </c>
      <c r="DT91" s="68" t="str">
        <f t="shared" si="134"/>
        <v/>
      </c>
      <c r="DU91" s="2" t="str">
        <f t="shared" si="116"/>
        <v/>
      </c>
      <c r="DV91" s="2" t="str">
        <f t="shared" si="117"/>
        <v/>
      </c>
      <c r="DW91" s="2" t="str">
        <f t="shared" si="118"/>
        <v/>
      </c>
      <c r="DX91" s="2" t="str">
        <f t="shared" si="119"/>
        <v/>
      </c>
      <c r="DY91" s="2" t="str">
        <f t="shared" si="120"/>
        <v/>
      </c>
      <c r="DZ91" s="2" t="str">
        <f t="shared" si="121"/>
        <v/>
      </c>
      <c r="EA91" s="2" t="str">
        <f t="shared" si="122"/>
        <v/>
      </c>
      <c r="EB91" s="2" t="str">
        <f t="shared" si="123"/>
        <v/>
      </c>
    </row>
    <row r="92" spans="1:132" ht="13.15" customHeight="1" x14ac:dyDescent="0.3">
      <c r="A92" s="2">
        <v>91</v>
      </c>
      <c r="E92" s="13"/>
      <c r="F92" s="13" t="str">
        <f t="shared" si="85"/>
        <v/>
      </c>
      <c r="I92" s="76"/>
      <c r="J92" s="13" t="str">
        <f t="shared" si="86"/>
        <v/>
      </c>
      <c r="L92" s="3"/>
      <c r="M92" s="4"/>
      <c r="N92" s="4"/>
      <c r="O92" s="4"/>
      <c r="P92" s="5"/>
      <c r="T92" s="2" t="str">
        <f t="shared" si="87"/>
        <v/>
      </c>
      <c r="V92" s="37"/>
      <c r="W92" s="38"/>
      <c r="Y92" s="38"/>
      <c r="AA92" s="32" t="str">
        <f t="shared" si="77"/>
        <v/>
      </c>
      <c r="AB92" s="27"/>
      <c r="AC92" s="27"/>
      <c r="AD92" s="27"/>
      <c r="AE92" s="27"/>
      <c r="AF92" s="27"/>
      <c r="AG92" s="27"/>
      <c r="AH92" s="27"/>
      <c r="AI92" s="27" t="str">
        <f t="shared" si="88"/>
        <v/>
      </c>
      <c r="AJ92" s="27" t="str">
        <f t="shared" si="89"/>
        <v/>
      </c>
      <c r="AK92" s="27" t="str">
        <f t="shared" si="90"/>
        <v/>
      </c>
      <c r="AL92" s="27"/>
      <c r="AM92" s="27"/>
      <c r="AN92" s="28"/>
      <c r="AO92" s="28"/>
      <c r="AP92" s="28"/>
      <c r="AQ92" s="28"/>
      <c r="AR92" s="28"/>
      <c r="AS92" s="28"/>
      <c r="AT92" s="28" t="str">
        <f t="shared" si="78"/>
        <v/>
      </c>
      <c r="AU92" s="28" t="str">
        <f t="shared" si="91"/>
        <v/>
      </c>
      <c r="AV92" s="28" t="str">
        <f t="shared" si="79"/>
        <v/>
      </c>
      <c r="AW92" s="28"/>
      <c r="AX92" s="39"/>
      <c r="AY92" s="29" t="str">
        <f>IF(AX92&gt;0, (AX92-V92)/30, "")</f>
        <v/>
      </c>
      <c r="AZ92" s="40"/>
      <c r="BB92" s="40"/>
      <c r="BD92" s="33" t="str">
        <f t="shared" si="135"/>
        <v/>
      </c>
      <c r="BE92" s="29"/>
      <c r="BF92" s="29"/>
      <c r="BG92" s="29"/>
      <c r="BH92" s="29"/>
      <c r="BI92" s="29"/>
      <c r="BJ92" s="29"/>
      <c r="BK92" s="29"/>
      <c r="BL92" s="29" t="str">
        <f t="shared" si="81"/>
        <v/>
      </c>
      <c r="BM92" s="29" t="str">
        <f t="shared" si="92"/>
        <v/>
      </c>
      <c r="BN92" s="29" t="str">
        <f t="shared" si="82"/>
        <v/>
      </c>
      <c r="BO92" s="29"/>
      <c r="BP92" s="29"/>
      <c r="BQ92" s="29"/>
      <c r="BR92" s="29"/>
      <c r="BS92" s="45"/>
      <c r="BT92" s="47" t="str">
        <f>IF(BS92&gt;0, (BS92-V92)/30, "")</f>
        <v/>
      </c>
      <c r="BU92" s="46"/>
      <c r="BW92" s="46"/>
      <c r="BY92" s="48" t="str">
        <f t="shared" si="76"/>
        <v/>
      </c>
      <c r="BZ92" s="47"/>
      <c r="CA92" s="47"/>
      <c r="CB92" s="47"/>
      <c r="CC92" s="47"/>
      <c r="CD92" s="47"/>
      <c r="CE92" s="47"/>
      <c r="CF92" s="47"/>
      <c r="CG92" s="47" t="str">
        <f t="shared" si="83"/>
        <v/>
      </c>
      <c r="CH92" s="47" t="str">
        <f t="shared" si="93"/>
        <v/>
      </c>
      <c r="CI92" s="47" t="str">
        <f t="shared" si="84"/>
        <v/>
      </c>
      <c r="CJ92" s="47"/>
      <c r="CK92" s="47"/>
      <c r="CL92" s="47"/>
      <c r="CM92" s="47"/>
      <c r="CN92" s="64" t="str">
        <f t="shared" si="94"/>
        <v/>
      </c>
      <c r="CO92" s="64" t="str">
        <f t="shared" si="95"/>
        <v/>
      </c>
      <c r="CP92" s="64" t="str">
        <f t="shared" si="96"/>
        <v/>
      </c>
      <c r="CQ92" s="64" t="str">
        <f t="shared" si="97"/>
        <v/>
      </c>
      <c r="CR92" s="64" t="str">
        <f t="shared" si="98"/>
        <v/>
      </c>
      <c r="CS92" s="64" t="str">
        <f t="shared" si="99"/>
        <v/>
      </c>
      <c r="CT92" s="64" t="str">
        <f t="shared" si="100"/>
        <v/>
      </c>
      <c r="CU92" s="64" t="str">
        <f t="shared" si="101"/>
        <v/>
      </c>
      <c r="CV92" s="64" t="str">
        <f t="shared" si="102"/>
        <v/>
      </c>
      <c r="CW92" s="65" t="str">
        <f t="shared" si="103"/>
        <v/>
      </c>
      <c r="CX92" s="65" t="str">
        <f t="shared" si="104"/>
        <v/>
      </c>
      <c r="CY92" s="65" t="str">
        <f t="shared" si="105"/>
        <v/>
      </c>
      <c r="CZ92" s="65" t="str">
        <f t="shared" si="106"/>
        <v/>
      </c>
      <c r="DA92" s="65" t="str">
        <f t="shared" si="107"/>
        <v/>
      </c>
      <c r="DB92" s="65" t="str">
        <f t="shared" si="108"/>
        <v/>
      </c>
      <c r="DC92" s="65" t="str">
        <f t="shared" si="109"/>
        <v/>
      </c>
      <c r="DD92" s="65" t="str">
        <f t="shared" si="110"/>
        <v/>
      </c>
      <c r="DE92" s="65" t="str">
        <f t="shared" si="111"/>
        <v/>
      </c>
      <c r="DF92" s="65" t="str">
        <f t="shared" si="112"/>
        <v/>
      </c>
      <c r="DG92" s="65" t="str">
        <f t="shared" si="113"/>
        <v/>
      </c>
      <c r="DH92" s="65" t="str">
        <f t="shared" si="114"/>
        <v/>
      </c>
      <c r="DI92" s="68" t="str">
        <f t="shared" si="115"/>
        <v/>
      </c>
      <c r="DJ92" s="68" t="str">
        <f t="shared" si="124"/>
        <v/>
      </c>
      <c r="DK92" s="68" t="str">
        <f t="shared" si="125"/>
        <v/>
      </c>
      <c r="DL92" s="68" t="str">
        <f t="shared" si="126"/>
        <v/>
      </c>
      <c r="DM92" s="68" t="str">
        <f t="shared" si="127"/>
        <v/>
      </c>
      <c r="DN92" s="68" t="str">
        <f t="shared" si="128"/>
        <v/>
      </c>
      <c r="DO92" s="68" t="str">
        <f t="shared" si="129"/>
        <v/>
      </c>
      <c r="DP92" s="68" t="str">
        <f t="shared" si="130"/>
        <v/>
      </c>
      <c r="DQ92" s="68" t="str">
        <f t="shared" si="131"/>
        <v/>
      </c>
      <c r="DR92" s="68" t="str">
        <f t="shared" si="132"/>
        <v/>
      </c>
      <c r="DS92" s="68" t="str">
        <f t="shared" si="133"/>
        <v/>
      </c>
      <c r="DT92" s="68" t="str">
        <f t="shared" si="134"/>
        <v/>
      </c>
      <c r="DU92" s="2" t="str">
        <f t="shared" si="116"/>
        <v/>
      </c>
      <c r="DV92" s="2" t="str">
        <f t="shared" si="117"/>
        <v/>
      </c>
      <c r="DW92" s="2" t="str">
        <f t="shared" si="118"/>
        <v/>
      </c>
      <c r="DX92" s="2" t="str">
        <f t="shared" si="119"/>
        <v/>
      </c>
      <c r="DY92" s="2" t="str">
        <f t="shared" si="120"/>
        <v/>
      </c>
      <c r="DZ92" s="2" t="str">
        <f t="shared" si="121"/>
        <v/>
      </c>
      <c r="EA92" s="2" t="str">
        <f t="shared" si="122"/>
        <v/>
      </c>
      <c r="EB92" s="2" t="str">
        <f t="shared" si="123"/>
        <v/>
      </c>
    </row>
    <row r="93" spans="1:132" x14ac:dyDescent="0.3">
      <c r="A93" s="2">
        <v>92</v>
      </c>
      <c r="E93" s="13"/>
      <c r="F93" s="13" t="str">
        <f t="shared" si="85"/>
        <v/>
      </c>
      <c r="I93" s="76"/>
      <c r="J93" s="13" t="str">
        <f t="shared" si="86"/>
        <v/>
      </c>
      <c r="L93" s="3"/>
      <c r="M93" s="4"/>
      <c r="N93" s="4"/>
      <c r="O93" s="4"/>
      <c r="P93" s="5"/>
      <c r="T93" s="2" t="str">
        <f t="shared" si="87"/>
        <v/>
      </c>
      <c r="V93" s="37"/>
      <c r="W93" s="38"/>
      <c r="Y93" s="38"/>
      <c r="AA93" s="32" t="str">
        <f t="shared" si="77"/>
        <v/>
      </c>
      <c r="AB93" s="27"/>
      <c r="AC93" s="27"/>
      <c r="AD93" s="27"/>
      <c r="AE93" s="27"/>
      <c r="AF93" s="27"/>
      <c r="AG93" s="27"/>
      <c r="AH93" s="27"/>
      <c r="AI93" s="27" t="str">
        <f t="shared" si="88"/>
        <v/>
      </c>
      <c r="AJ93" s="27" t="str">
        <f t="shared" si="89"/>
        <v/>
      </c>
      <c r="AK93" s="27" t="str">
        <f t="shared" si="90"/>
        <v/>
      </c>
      <c r="AL93" s="27"/>
      <c r="AM93" s="27"/>
      <c r="AN93" s="28"/>
      <c r="AO93" s="28"/>
      <c r="AP93" s="28"/>
      <c r="AQ93" s="28"/>
      <c r="AR93" s="28"/>
      <c r="AS93" s="28"/>
      <c r="AT93" s="28" t="str">
        <f t="shared" si="78"/>
        <v/>
      </c>
      <c r="AU93" s="28" t="str">
        <f t="shared" si="91"/>
        <v/>
      </c>
      <c r="AV93" s="28" t="str">
        <f t="shared" si="79"/>
        <v/>
      </c>
      <c r="AW93" s="28"/>
      <c r="AX93" s="39"/>
      <c r="AY93" s="29">
        <v>7.4</v>
      </c>
      <c r="AZ93" s="40"/>
      <c r="BB93" s="40"/>
      <c r="BD93" s="33" t="str">
        <f t="shared" si="135"/>
        <v/>
      </c>
      <c r="BE93" s="29"/>
      <c r="BF93" s="29"/>
      <c r="BG93" s="29"/>
      <c r="BH93" s="29"/>
      <c r="BI93" s="29"/>
      <c r="BJ93" s="29"/>
      <c r="BK93" s="29"/>
      <c r="BL93" s="29" t="str">
        <f t="shared" si="81"/>
        <v/>
      </c>
      <c r="BM93" s="29" t="str">
        <f t="shared" si="92"/>
        <v/>
      </c>
      <c r="BN93" s="29" t="str">
        <f t="shared" si="82"/>
        <v/>
      </c>
      <c r="BO93" s="29"/>
      <c r="BP93" s="29"/>
      <c r="BQ93" s="29"/>
      <c r="BR93" s="29"/>
      <c r="BS93" s="45"/>
      <c r="BT93" s="47" t="str">
        <f>IF(BS93&gt;0, (BS93-V93)/30, "")</f>
        <v/>
      </c>
      <c r="BU93" s="46"/>
      <c r="BW93" s="46"/>
      <c r="BY93" s="48" t="str">
        <f t="shared" si="76"/>
        <v/>
      </c>
      <c r="BZ93" s="47"/>
      <c r="CA93" s="47"/>
      <c r="CB93" s="47"/>
      <c r="CC93" s="47"/>
      <c r="CD93" s="47"/>
      <c r="CE93" s="47"/>
      <c r="CF93" s="47"/>
      <c r="CG93" s="47" t="str">
        <f t="shared" si="83"/>
        <v/>
      </c>
      <c r="CH93" s="47" t="str">
        <f t="shared" si="93"/>
        <v/>
      </c>
      <c r="CI93" s="47" t="str">
        <f t="shared" si="84"/>
        <v/>
      </c>
      <c r="CJ93" s="47"/>
      <c r="CK93" s="47"/>
      <c r="CL93" s="47"/>
      <c r="CM93" s="47"/>
      <c r="CN93" s="64" t="str">
        <f t="shared" si="94"/>
        <v/>
      </c>
      <c r="CO93" s="64" t="str">
        <f t="shared" si="95"/>
        <v/>
      </c>
      <c r="CP93" s="64" t="str">
        <f t="shared" si="96"/>
        <v/>
      </c>
      <c r="CQ93" s="64" t="str">
        <f t="shared" si="97"/>
        <v/>
      </c>
      <c r="CR93" s="64" t="str">
        <f t="shared" si="98"/>
        <v/>
      </c>
      <c r="CS93" s="64" t="str">
        <f t="shared" si="99"/>
        <v/>
      </c>
      <c r="CT93" s="64" t="str">
        <f t="shared" si="100"/>
        <v/>
      </c>
      <c r="CU93" s="64" t="str">
        <f t="shared" si="101"/>
        <v/>
      </c>
      <c r="CV93" s="64" t="str">
        <f t="shared" si="102"/>
        <v/>
      </c>
      <c r="CW93" s="65" t="str">
        <f t="shared" si="103"/>
        <v/>
      </c>
      <c r="CX93" s="65" t="str">
        <f t="shared" si="104"/>
        <v/>
      </c>
      <c r="CY93" s="65" t="str">
        <f t="shared" si="105"/>
        <v/>
      </c>
      <c r="CZ93" s="65" t="str">
        <f t="shared" si="106"/>
        <v/>
      </c>
      <c r="DA93" s="65" t="str">
        <f t="shared" si="107"/>
        <v/>
      </c>
      <c r="DB93" s="65" t="str">
        <f t="shared" si="108"/>
        <v/>
      </c>
      <c r="DC93" s="65" t="str">
        <f t="shared" si="109"/>
        <v/>
      </c>
      <c r="DD93" s="65" t="str">
        <f t="shared" si="110"/>
        <v/>
      </c>
      <c r="DE93" s="65" t="str">
        <f t="shared" si="111"/>
        <v/>
      </c>
      <c r="DF93" s="65" t="str">
        <f t="shared" si="112"/>
        <v/>
      </c>
      <c r="DG93" s="65" t="str">
        <f t="shared" si="113"/>
        <v/>
      </c>
      <c r="DH93" s="65" t="str">
        <f t="shared" si="114"/>
        <v/>
      </c>
      <c r="DI93" s="68" t="str">
        <f t="shared" si="115"/>
        <v/>
      </c>
      <c r="DJ93" s="68" t="str">
        <f t="shared" si="124"/>
        <v/>
      </c>
      <c r="DK93" s="68" t="str">
        <f t="shared" si="125"/>
        <v/>
      </c>
      <c r="DL93" s="68" t="str">
        <f t="shared" si="126"/>
        <v/>
      </c>
      <c r="DM93" s="68" t="str">
        <f t="shared" si="127"/>
        <v/>
      </c>
      <c r="DN93" s="68" t="str">
        <f t="shared" si="128"/>
        <v/>
      </c>
      <c r="DO93" s="68" t="str">
        <f t="shared" si="129"/>
        <v/>
      </c>
      <c r="DP93" s="68" t="str">
        <f t="shared" si="130"/>
        <v/>
      </c>
      <c r="DQ93" s="68" t="str">
        <f t="shared" si="131"/>
        <v/>
      </c>
      <c r="DR93" s="68" t="str">
        <f t="shared" si="132"/>
        <v/>
      </c>
      <c r="DS93" s="68" t="str">
        <f t="shared" si="133"/>
        <v/>
      </c>
      <c r="DT93" s="68" t="str">
        <f t="shared" si="134"/>
        <v/>
      </c>
      <c r="DU93" s="2" t="str">
        <f t="shared" si="116"/>
        <v/>
      </c>
      <c r="DV93" s="2" t="str">
        <f t="shared" si="117"/>
        <v/>
      </c>
      <c r="DW93" s="2" t="str">
        <f t="shared" si="118"/>
        <v/>
      </c>
      <c r="DX93" s="2" t="str">
        <f t="shared" si="119"/>
        <v/>
      </c>
      <c r="DY93" s="2" t="str">
        <f t="shared" si="120"/>
        <v/>
      </c>
      <c r="DZ93" s="2" t="str">
        <f t="shared" si="121"/>
        <v/>
      </c>
      <c r="EA93" s="2" t="str">
        <f t="shared" si="122"/>
        <v/>
      </c>
      <c r="EB93" s="2" t="str">
        <f t="shared" si="123"/>
        <v/>
      </c>
    </row>
    <row r="94" spans="1:132" x14ac:dyDescent="0.3">
      <c r="A94" s="2">
        <v>93</v>
      </c>
      <c r="E94" s="13"/>
      <c r="F94" s="13" t="str">
        <f t="shared" si="85"/>
        <v/>
      </c>
      <c r="I94" s="76"/>
      <c r="J94" s="13" t="str">
        <f t="shared" si="86"/>
        <v/>
      </c>
      <c r="L94" s="3"/>
      <c r="M94" s="4"/>
      <c r="N94" s="4"/>
      <c r="O94" s="4"/>
      <c r="P94" s="5"/>
      <c r="T94" s="2" t="str">
        <f t="shared" si="87"/>
        <v/>
      </c>
      <c r="V94" s="37"/>
      <c r="W94" s="38"/>
      <c r="Y94" s="38"/>
      <c r="AA94" s="32" t="str">
        <f t="shared" si="77"/>
        <v/>
      </c>
      <c r="AB94" s="27"/>
      <c r="AC94" s="27"/>
      <c r="AD94" s="27"/>
      <c r="AE94" s="27"/>
      <c r="AF94" s="27"/>
      <c r="AG94" s="27"/>
      <c r="AH94" s="27"/>
      <c r="AI94" s="27" t="str">
        <f t="shared" si="88"/>
        <v/>
      </c>
      <c r="AJ94" s="27" t="str">
        <f t="shared" si="89"/>
        <v/>
      </c>
      <c r="AK94" s="27" t="str">
        <f t="shared" si="90"/>
        <v/>
      </c>
      <c r="AL94" s="27"/>
      <c r="AM94" s="27"/>
      <c r="AN94" s="28"/>
      <c r="AO94" s="28"/>
      <c r="AP94" s="28"/>
      <c r="AQ94" s="28"/>
      <c r="AR94" s="28"/>
      <c r="AS94" s="28"/>
      <c r="AT94" s="28" t="str">
        <f t="shared" si="78"/>
        <v/>
      </c>
      <c r="AU94" s="28" t="str">
        <f t="shared" si="91"/>
        <v/>
      </c>
      <c r="AV94" s="28" t="str">
        <f t="shared" si="79"/>
        <v/>
      </c>
      <c r="AW94" s="28"/>
      <c r="AX94" s="39"/>
      <c r="AY94" s="29" t="str">
        <f>IF(AX94&gt;0, (AX94-V94)/30, "")</f>
        <v/>
      </c>
      <c r="AZ94" s="40"/>
      <c r="BB94" s="40"/>
      <c r="BD94" s="33" t="str">
        <f t="shared" si="135"/>
        <v/>
      </c>
      <c r="BE94" s="29"/>
      <c r="BF94" s="29"/>
      <c r="BG94" s="29"/>
      <c r="BH94" s="29"/>
      <c r="BI94" s="29"/>
      <c r="BJ94" s="29"/>
      <c r="BK94" s="29"/>
      <c r="BL94" s="29" t="str">
        <f t="shared" si="81"/>
        <v/>
      </c>
      <c r="BM94" s="29" t="str">
        <f t="shared" si="92"/>
        <v/>
      </c>
      <c r="BN94" s="29" t="str">
        <f t="shared" si="82"/>
        <v/>
      </c>
      <c r="BO94" s="29"/>
      <c r="BP94" s="29"/>
      <c r="BQ94" s="29"/>
      <c r="BR94" s="29"/>
      <c r="BS94" s="45"/>
      <c r="BT94" s="47" t="str">
        <f>IF(BS94&gt;0, (BS94-V94)/30, "")</f>
        <v/>
      </c>
      <c r="BU94" s="46"/>
      <c r="BW94" s="46"/>
      <c r="BY94" s="48" t="str">
        <f t="shared" si="76"/>
        <v/>
      </c>
      <c r="BZ94" s="47"/>
      <c r="CA94" s="47"/>
      <c r="CB94" s="47"/>
      <c r="CC94" s="47"/>
      <c r="CD94" s="47"/>
      <c r="CE94" s="47"/>
      <c r="CF94" s="47"/>
      <c r="CG94" s="47" t="str">
        <f t="shared" si="83"/>
        <v/>
      </c>
      <c r="CH94" s="47" t="str">
        <f t="shared" si="93"/>
        <v/>
      </c>
      <c r="CI94" s="47" t="str">
        <f t="shared" si="84"/>
        <v/>
      </c>
      <c r="CJ94" s="47"/>
      <c r="CK94" s="47"/>
      <c r="CL94" s="47"/>
      <c r="CM94" s="47"/>
      <c r="CN94" s="64" t="str">
        <f t="shared" si="94"/>
        <v/>
      </c>
      <c r="CO94" s="64" t="str">
        <f t="shared" si="95"/>
        <v/>
      </c>
      <c r="CP94" s="64" t="str">
        <f t="shared" si="96"/>
        <v/>
      </c>
      <c r="CQ94" s="64" t="str">
        <f t="shared" si="97"/>
        <v/>
      </c>
      <c r="CR94" s="64" t="str">
        <f t="shared" si="98"/>
        <v/>
      </c>
      <c r="CS94" s="64" t="str">
        <f t="shared" si="99"/>
        <v/>
      </c>
      <c r="CT94" s="64" t="str">
        <f t="shared" si="100"/>
        <v/>
      </c>
      <c r="CU94" s="64" t="str">
        <f t="shared" si="101"/>
        <v/>
      </c>
      <c r="CV94" s="64" t="str">
        <f t="shared" si="102"/>
        <v/>
      </c>
      <c r="CW94" s="65" t="str">
        <f t="shared" si="103"/>
        <v/>
      </c>
      <c r="CX94" s="65" t="str">
        <f t="shared" si="104"/>
        <v/>
      </c>
      <c r="CY94" s="65" t="str">
        <f t="shared" si="105"/>
        <v/>
      </c>
      <c r="CZ94" s="65" t="str">
        <f t="shared" si="106"/>
        <v/>
      </c>
      <c r="DA94" s="65" t="str">
        <f t="shared" si="107"/>
        <v/>
      </c>
      <c r="DB94" s="65" t="str">
        <f t="shared" si="108"/>
        <v/>
      </c>
      <c r="DC94" s="65" t="str">
        <f t="shared" si="109"/>
        <v/>
      </c>
      <c r="DD94" s="65" t="str">
        <f t="shared" si="110"/>
        <v/>
      </c>
      <c r="DE94" s="65" t="str">
        <f t="shared" si="111"/>
        <v/>
      </c>
      <c r="DF94" s="65" t="str">
        <f t="shared" si="112"/>
        <v/>
      </c>
      <c r="DG94" s="65" t="str">
        <f t="shared" si="113"/>
        <v/>
      </c>
      <c r="DH94" s="65" t="str">
        <f t="shared" si="114"/>
        <v/>
      </c>
      <c r="DI94" s="68" t="str">
        <f t="shared" si="115"/>
        <v/>
      </c>
      <c r="DJ94" s="68" t="str">
        <f t="shared" si="124"/>
        <v/>
      </c>
      <c r="DK94" s="68" t="str">
        <f t="shared" si="125"/>
        <v/>
      </c>
      <c r="DL94" s="68" t="str">
        <f t="shared" si="126"/>
        <v/>
      </c>
      <c r="DM94" s="68" t="str">
        <f t="shared" si="127"/>
        <v/>
      </c>
      <c r="DN94" s="68" t="str">
        <f t="shared" si="128"/>
        <v/>
      </c>
      <c r="DO94" s="68" t="str">
        <f t="shared" si="129"/>
        <v/>
      </c>
      <c r="DP94" s="68" t="str">
        <f t="shared" si="130"/>
        <v/>
      </c>
      <c r="DQ94" s="68" t="str">
        <f t="shared" si="131"/>
        <v/>
      </c>
      <c r="DR94" s="68" t="str">
        <f t="shared" si="132"/>
        <v/>
      </c>
      <c r="DS94" s="68" t="str">
        <f t="shared" si="133"/>
        <v/>
      </c>
      <c r="DT94" s="68" t="str">
        <f t="shared" si="134"/>
        <v/>
      </c>
      <c r="DU94" s="2" t="str">
        <f t="shared" si="116"/>
        <v/>
      </c>
      <c r="DV94" s="2" t="str">
        <f t="shared" si="117"/>
        <v/>
      </c>
      <c r="DW94" s="2" t="str">
        <f t="shared" si="118"/>
        <v/>
      </c>
      <c r="DX94" s="2" t="str">
        <f t="shared" si="119"/>
        <v/>
      </c>
      <c r="DY94" s="2" t="str">
        <f t="shared" si="120"/>
        <v/>
      </c>
      <c r="DZ94" s="2" t="str">
        <f t="shared" si="121"/>
        <v/>
      </c>
      <c r="EA94" s="2" t="str">
        <f t="shared" si="122"/>
        <v/>
      </c>
      <c r="EB94" s="2" t="str">
        <f t="shared" si="123"/>
        <v/>
      </c>
    </row>
    <row r="95" spans="1:132" ht="13.15" customHeight="1" x14ac:dyDescent="0.3">
      <c r="A95" s="2">
        <v>94</v>
      </c>
      <c r="E95" s="13"/>
      <c r="F95" s="13" t="str">
        <f t="shared" si="85"/>
        <v/>
      </c>
      <c r="I95" s="76"/>
      <c r="J95" s="13" t="str">
        <f t="shared" si="86"/>
        <v/>
      </c>
      <c r="L95" s="3"/>
      <c r="M95" s="4"/>
      <c r="N95" s="4"/>
      <c r="O95" s="4"/>
      <c r="P95" s="5"/>
      <c r="T95" s="2" t="str">
        <f t="shared" si="87"/>
        <v/>
      </c>
      <c r="V95" s="37"/>
      <c r="W95" s="38"/>
      <c r="Y95" s="38"/>
      <c r="AA95" s="32" t="str">
        <f t="shared" si="77"/>
        <v/>
      </c>
      <c r="AB95" s="27"/>
      <c r="AC95" s="27"/>
      <c r="AD95" s="27"/>
      <c r="AE95" s="27"/>
      <c r="AF95" s="27"/>
      <c r="AG95" s="27"/>
      <c r="AH95" s="27"/>
      <c r="AI95" s="27" t="str">
        <f t="shared" si="88"/>
        <v/>
      </c>
      <c r="AJ95" s="27" t="str">
        <f t="shared" si="89"/>
        <v/>
      </c>
      <c r="AK95" s="27" t="str">
        <f t="shared" si="90"/>
        <v/>
      </c>
      <c r="AL95" s="27"/>
      <c r="AM95" s="27"/>
      <c r="AN95" s="28"/>
      <c r="AO95" s="28"/>
      <c r="AP95" s="28"/>
      <c r="AQ95" s="28"/>
      <c r="AR95" s="28"/>
      <c r="AS95" s="28"/>
      <c r="AT95" s="28" t="str">
        <f t="shared" si="78"/>
        <v/>
      </c>
      <c r="AU95" s="28" t="str">
        <f t="shared" si="91"/>
        <v/>
      </c>
      <c r="AV95" s="28" t="str">
        <f t="shared" si="79"/>
        <v/>
      </c>
      <c r="AW95" s="28"/>
      <c r="AX95" s="39"/>
      <c r="AY95" s="29">
        <v>6.9</v>
      </c>
      <c r="AZ95" s="40"/>
      <c r="BB95" s="40"/>
      <c r="BD95" s="33" t="str">
        <f t="shared" si="135"/>
        <v/>
      </c>
      <c r="BE95" s="29"/>
      <c r="BF95" s="29"/>
      <c r="BG95" s="29"/>
      <c r="BH95" s="29"/>
      <c r="BI95" s="29"/>
      <c r="BJ95" s="29"/>
      <c r="BK95" s="29"/>
      <c r="BL95" s="29" t="str">
        <f t="shared" si="81"/>
        <v/>
      </c>
      <c r="BM95" s="29" t="str">
        <f t="shared" si="92"/>
        <v/>
      </c>
      <c r="BN95" s="29" t="str">
        <f t="shared" si="82"/>
        <v/>
      </c>
      <c r="BO95" s="29"/>
      <c r="BP95" s="29"/>
      <c r="BQ95" s="29"/>
      <c r="BR95" s="29"/>
      <c r="BS95" s="45"/>
      <c r="BT95" s="47" t="str">
        <f>IF(BS95&gt;0, (BS95-V95)/30, "")</f>
        <v/>
      </c>
      <c r="BU95" s="46"/>
      <c r="BW95" s="46"/>
      <c r="BY95" s="48" t="str">
        <f t="shared" si="76"/>
        <v/>
      </c>
      <c r="BZ95" s="47"/>
      <c r="CA95" s="47"/>
      <c r="CB95" s="47"/>
      <c r="CC95" s="47"/>
      <c r="CD95" s="47"/>
      <c r="CE95" s="47"/>
      <c r="CF95" s="47"/>
      <c r="CG95" s="47" t="str">
        <f t="shared" si="83"/>
        <v/>
      </c>
      <c r="CH95" s="47" t="str">
        <f t="shared" si="93"/>
        <v/>
      </c>
      <c r="CI95" s="47" t="str">
        <f t="shared" si="84"/>
        <v/>
      </c>
      <c r="CJ95" s="47"/>
      <c r="CK95" s="47"/>
      <c r="CL95" s="47"/>
      <c r="CM95" s="47"/>
      <c r="CN95" s="64" t="str">
        <f t="shared" si="94"/>
        <v/>
      </c>
      <c r="CO95" s="64" t="str">
        <f t="shared" si="95"/>
        <v/>
      </c>
      <c r="CP95" s="64" t="str">
        <f t="shared" si="96"/>
        <v/>
      </c>
      <c r="CQ95" s="64" t="str">
        <f t="shared" si="97"/>
        <v/>
      </c>
      <c r="CR95" s="64" t="str">
        <f t="shared" si="98"/>
        <v/>
      </c>
      <c r="CS95" s="64" t="str">
        <f t="shared" si="99"/>
        <v/>
      </c>
      <c r="CT95" s="64" t="str">
        <f t="shared" si="100"/>
        <v/>
      </c>
      <c r="CU95" s="64" t="str">
        <f t="shared" si="101"/>
        <v/>
      </c>
      <c r="CV95" s="64" t="str">
        <f t="shared" si="102"/>
        <v/>
      </c>
      <c r="CW95" s="65" t="str">
        <f t="shared" si="103"/>
        <v/>
      </c>
      <c r="CX95" s="65" t="str">
        <f t="shared" si="104"/>
        <v/>
      </c>
      <c r="CY95" s="65" t="str">
        <f t="shared" si="105"/>
        <v/>
      </c>
      <c r="CZ95" s="65" t="str">
        <f t="shared" si="106"/>
        <v/>
      </c>
      <c r="DA95" s="65" t="str">
        <f t="shared" si="107"/>
        <v/>
      </c>
      <c r="DB95" s="65" t="str">
        <f t="shared" si="108"/>
        <v/>
      </c>
      <c r="DC95" s="65" t="str">
        <f t="shared" si="109"/>
        <v/>
      </c>
      <c r="DD95" s="65" t="str">
        <f t="shared" si="110"/>
        <v/>
      </c>
      <c r="DE95" s="65" t="str">
        <f t="shared" si="111"/>
        <v/>
      </c>
      <c r="DF95" s="65" t="str">
        <f t="shared" si="112"/>
        <v/>
      </c>
      <c r="DG95" s="65" t="str">
        <f t="shared" si="113"/>
        <v/>
      </c>
      <c r="DH95" s="65" t="str">
        <f t="shared" si="114"/>
        <v/>
      </c>
      <c r="DI95" s="68" t="str">
        <f t="shared" si="115"/>
        <v/>
      </c>
      <c r="DJ95" s="68" t="str">
        <f t="shared" si="124"/>
        <v/>
      </c>
      <c r="DK95" s="68" t="str">
        <f t="shared" si="125"/>
        <v/>
      </c>
      <c r="DL95" s="68" t="str">
        <f t="shared" si="126"/>
        <v/>
      </c>
      <c r="DM95" s="68" t="str">
        <f t="shared" si="127"/>
        <v/>
      </c>
      <c r="DN95" s="68" t="str">
        <f t="shared" si="128"/>
        <v/>
      </c>
      <c r="DO95" s="68" t="str">
        <f t="shared" si="129"/>
        <v/>
      </c>
      <c r="DP95" s="68" t="str">
        <f t="shared" si="130"/>
        <v/>
      </c>
      <c r="DQ95" s="68" t="str">
        <f t="shared" si="131"/>
        <v/>
      </c>
      <c r="DR95" s="68" t="str">
        <f t="shared" si="132"/>
        <v/>
      </c>
      <c r="DS95" s="68" t="str">
        <f t="shared" si="133"/>
        <v/>
      </c>
      <c r="DT95" s="68" t="str">
        <f t="shared" si="134"/>
        <v/>
      </c>
      <c r="DU95" s="2" t="str">
        <f t="shared" si="116"/>
        <v/>
      </c>
      <c r="DV95" s="2" t="str">
        <f t="shared" si="117"/>
        <v/>
      </c>
      <c r="DW95" s="2" t="str">
        <f t="shared" si="118"/>
        <v/>
      </c>
      <c r="DX95" s="2" t="str">
        <f t="shared" si="119"/>
        <v/>
      </c>
      <c r="DY95" s="2" t="str">
        <f t="shared" si="120"/>
        <v/>
      </c>
      <c r="DZ95" s="2" t="str">
        <f t="shared" si="121"/>
        <v/>
      </c>
      <c r="EA95" s="2" t="str">
        <f t="shared" si="122"/>
        <v/>
      </c>
      <c r="EB95" s="2" t="str">
        <f t="shared" si="123"/>
        <v/>
      </c>
    </row>
    <row r="96" spans="1:132" ht="13.15" customHeight="1" x14ac:dyDescent="0.3">
      <c r="A96" s="2">
        <v>95</v>
      </c>
      <c r="E96" s="13"/>
      <c r="F96" s="13" t="str">
        <f t="shared" si="85"/>
        <v/>
      </c>
      <c r="I96" s="76"/>
      <c r="J96" s="13" t="str">
        <f t="shared" si="86"/>
        <v/>
      </c>
      <c r="L96" s="3"/>
      <c r="M96" s="4"/>
      <c r="N96" s="4"/>
      <c r="O96" s="4"/>
      <c r="P96" s="5"/>
      <c r="T96" s="2" t="str">
        <f t="shared" si="87"/>
        <v/>
      </c>
      <c r="V96" s="37"/>
      <c r="W96" s="38"/>
      <c r="Y96" s="38"/>
      <c r="AA96" s="32" t="str">
        <f t="shared" si="77"/>
        <v/>
      </c>
      <c r="AB96" s="27"/>
      <c r="AC96" s="27"/>
      <c r="AD96" s="27"/>
      <c r="AE96" s="27"/>
      <c r="AF96" s="27"/>
      <c r="AG96" s="27"/>
      <c r="AH96" s="27"/>
      <c r="AI96" s="27" t="str">
        <f t="shared" si="88"/>
        <v/>
      </c>
      <c r="AJ96" s="27" t="str">
        <f t="shared" si="89"/>
        <v/>
      </c>
      <c r="AK96" s="27" t="str">
        <f t="shared" si="90"/>
        <v/>
      </c>
      <c r="AL96" s="27"/>
      <c r="AM96" s="27"/>
      <c r="AN96" s="28"/>
      <c r="AO96" s="28"/>
      <c r="AP96" s="28"/>
      <c r="AQ96" s="28"/>
      <c r="AR96" s="28"/>
      <c r="AS96" s="28"/>
      <c r="AT96" s="28" t="str">
        <f t="shared" si="78"/>
        <v/>
      </c>
      <c r="AU96" s="28" t="str">
        <f t="shared" si="91"/>
        <v/>
      </c>
      <c r="AV96" s="28" t="str">
        <f t="shared" si="79"/>
        <v/>
      </c>
      <c r="AW96" s="28"/>
      <c r="AX96" s="39"/>
      <c r="AY96" s="29" t="str">
        <f>IF(AX96&gt;0, (AX96-V96)/30, "")</f>
        <v/>
      </c>
      <c r="AZ96" s="40"/>
      <c r="BB96" s="40"/>
      <c r="BD96" s="33" t="str">
        <f t="shared" si="135"/>
        <v/>
      </c>
      <c r="BE96" s="29"/>
      <c r="BF96" s="29"/>
      <c r="BG96" s="29"/>
      <c r="BH96" s="29"/>
      <c r="BI96" s="29"/>
      <c r="BJ96" s="29"/>
      <c r="BK96" s="29"/>
      <c r="BL96" s="29" t="str">
        <f t="shared" si="81"/>
        <v/>
      </c>
      <c r="BM96" s="29" t="str">
        <f t="shared" si="92"/>
        <v/>
      </c>
      <c r="BN96" s="29" t="str">
        <f t="shared" si="82"/>
        <v/>
      </c>
      <c r="BO96" s="29"/>
      <c r="BP96" s="29"/>
      <c r="BQ96" s="29"/>
      <c r="BR96" s="29"/>
      <c r="BS96" s="45"/>
      <c r="BT96" s="47" t="str">
        <f>IF(BS96&gt;0, (BS96-V96)/30, "")</f>
        <v/>
      </c>
      <c r="BU96" s="46"/>
      <c r="BW96" s="46"/>
      <c r="BY96" s="48" t="str">
        <f t="shared" si="76"/>
        <v/>
      </c>
      <c r="BZ96" s="47"/>
      <c r="CA96" s="47"/>
      <c r="CB96" s="47"/>
      <c r="CC96" s="47"/>
      <c r="CD96" s="47"/>
      <c r="CE96" s="47"/>
      <c r="CF96" s="47"/>
      <c r="CG96" s="47" t="str">
        <f t="shared" si="83"/>
        <v/>
      </c>
      <c r="CH96" s="47" t="str">
        <f t="shared" si="93"/>
        <v/>
      </c>
      <c r="CI96" s="47" t="str">
        <f t="shared" si="84"/>
        <v/>
      </c>
      <c r="CJ96" s="47"/>
      <c r="CK96" s="47"/>
      <c r="CL96" s="47"/>
      <c r="CM96" s="47"/>
      <c r="CN96" s="64" t="str">
        <f t="shared" si="94"/>
        <v/>
      </c>
      <c r="CO96" s="64" t="str">
        <f t="shared" si="95"/>
        <v/>
      </c>
      <c r="CP96" s="64" t="str">
        <f t="shared" si="96"/>
        <v/>
      </c>
      <c r="CQ96" s="64" t="str">
        <f t="shared" si="97"/>
        <v/>
      </c>
      <c r="CR96" s="64" t="str">
        <f t="shared" si="98"/>
        <v/>
      </c>
      <c r="CS96" s="64" t="str">
        <f t="shared" si="99"/>
        <v/>
      </c>
      <c r="CT96" s="64" t="str">
        <f t="shared" si="100"/>
        <v/>
      </c>
      <c r="CU96" s="64" t="str">
        <f t="shared" si="101"/>
        <v/>
      </c>
      <c r="CV96" s="64" t="str">
        <f t="shared" si="102"/>
        <v/>
      </c>
      <c r="CW96" s="65" t="str">
        <f t="shared" si="103"/>
        <v/>
      </c>
      <c r="CX96" s="65" t="str">
        <f t="shared" si="104"/>
        <v/>
      </c>
      <c r="CY96" s="65" t="str">
        <f t="shared" si="105"/>
        <v/>
      </c>
      <c r="CZ96" s="65" t="str">
        <f t="shared" si="106"/>
        <v/>
      </c>
      <c r="DA96" s="65" t="str">
        <f t="shared" si="107"/>
        <v/>
      </c>
      <c r="DB96" s="65" t="str">
        <f t="shared" si="108"/>
        <v/>
      </c>
      <c r="DC96" s="65" t="str">
        <f t="shared" si="109"/>
        <v/>
      </c>
      <c r="DD96" s="65" t="str">
        <f t="shared" si="110"/>
        <v/>
      </c>
      <c r="DE96" s="65" t="str">
        <f t="shared" si="111"/>
        <v/>
      </c>
      <c r="DF96" s="65" t="str">
        <f t="shared" si="112"/>
        <v/>
      </c>
      <c r="DG96" s="65" t="str">
        <f t="shared" si="113"/>
        <v/>
      </c>
      <c r="DH96" s="65" t="str">
        <f t="shared" si="114"/>
        <v/>
      </c>
      <c r="DI96" s="68" t="str">
        <f t="shared" si="115"/>
        <v/>
      </c>
      <c r="DJ96" s="68" t="str">
        <f t="shared" si="124"/>
        <v/>
      </c>
      <c r="DK96" s="68" t="str">
        <f t="shared" si="125"/>
        <v/>
      </c>
      <c r="DL96" s="68" t="str">
        <f t="shared" si="126"/>
        <v/>
      </c>
      <c r="DM96" s="68" t="str">
        <f t="shared" si="127"/>
        <v/>
      </c>
      <c r="DN96" s="68" t="str">
        <f t="shared" si="128"/>
        <v/>
      </c>
      <c r="DO96" s="68" t="str">
        <f t="shared" si="129"/>
        <v/>
      </c>
      <c r="DP96" s="68" t="str">
        <f t="shared" si="130"/>
        <v/>
      </c>
      <c r="DQ96" s="68" t="str">
        <f t="shared" si="131"/>
        <v/>
      </c>
      <c r="DR96" s="68" t="str">
        <f t="shared" si="132"/>
        <v/>
      </c>
      <c r="DS96" s="68" t="str">
        <f t="shared" si="133"/>
        <v/>
      </c>
      <c r="DT96" s="68" t="str">
        <f t="shared" si="134"/>
        <v/>
      </c>
      <c r="DU96" s="2" t="str">
        <f t="shared" si="116"/>
        <v/>
      </c>
      <c r="DV96" s="2" t="str">
        <f t="shared" si="117"/>
        <v/>
      </c>
      <c r="DW96" s="2" t="str">
        <f t="shared" si="118"/>
        <v/>
      </c>
      <c r="DX96" s="2" t="str">
        <f t="shared" si="119"/>
        <v/>
      </c>
      <c r="DY96" s="2" t="str">
        <f t="shared" si="120"/>
        <v/>
      </c>
      <c r="DZ96" s="2" t="str">
        <f t="shared" si="121"/>
        <v/>
      </c>
      <c r="EA96" s="2" t="str">
        <f t="shared" si="122"/>
        <v/>
      </c>
      <c r="EB96" s="2" t="str">
        <f t="shared" si="123"/>
        <v/>
      </c>
    </row>
    <row r="97" spans="1:132" x14ac:dyDescent="0.3">
      <c r="A97" s="2">
        <v>96</v>
      </c>
      <c r="E97" s="13"/>
      <c r="F97" s="13" t="str">
        <f t="shared" si="85"/>
        <v/>
      </c>
      <c r="I97" s="76"/>
      <c r="J97" s="13" t="str">
        <f t="shared" si="86"/>
        <v/>
      </c>
      <c r="L97" s="3"/>
      <c r="M97" s="4"/>
      <c r="N97" s="4"/>
      <c r="O97" s="4"/>
      <c r="P97" s="5"/>
      <c r="T97" s="2" t="str">
        <f t="shared" si="87"/>
        <v/>
      </c>
      <c r="V97" s="37"/>
      <c r="W97" s="38"/>
      <c r="Y97" s="38"/>
      <c r="AA97" s="32" t="str">
        <f t="shared" si="77"/>
        <v/>
      </c>
      <c r="AB97" s="27"/>
      <c r="AC97" s="27"/>
      <c r="AD97" s="27"/>
      <c r="AE97" s="27"/>
      <c r="AF97" s="27"/>
      <c r="AG97" s="27"/>
      <c r="AH97" s="27"/>
      <c r="AI97" s="27" t="str">
        <f t="shared" si="88"/>
        <v/>
      </c>
      <c r="AJ97" s="27" t="str">
        <f t="shared" si="89"/>
        <v/>
      </c>
      <c r="AK97" s="27" t="str">
        <f t="shared" si="90"/>
        <v/>
      </c>
      <c r="AL97" s="27"/>
      <c r="AM97" s="27"/>
      <c r="AN97" s="28"/>
      <c r="AO97" s="28"/>
      <c r="AP97" s="28"/>
      <c r="AQ97" s="28"/>
      <c r="AR97" s="28"/>
      <c r="AS97" s="28"/>
      <c r="AT97" s="28" t="str">
        <f t="shared" si="78"/>
        <v/>
      </c>
      <c r="AU97" s="28" t="str">
        <f t="shared" si="91"/>
        <v/>
      </c>
      <c r="AV97" s="28" t="str">
        <f t="shared" si="79"/>
        <v/>
      </c>
      <c r="AW97" s="28"/>
      <c r="AX97" s="39"/>
      <c r="AY97" s="29" t="str">
        <f>IF(AX97&gt;0, (AX97-V97)/30, "")</f>
        <v/>
      </c>
      <c r="AZ97" s="40"/>
      <c r="BB97" s="40"/>
      <c r="BD97" s="33" t="str">
        <f t="shared" si="135"/>
        <v/>
      </c>
      <c r="BE97" s="29"/>
      <c r="BF97" s="29"/>
      <c r="BG97" s="29"/>
      <c r="BH97" s="29"/>
      <c r="BI97" s="29"/>
      <c r="BJ97" s="29"/>
      <c r="BK97" s="29"/>
      <c r="BL97" s="29" t="str">
        <f t="shared" si="81"/>
        <v/>
      </c>
      <c r="BM97" s="29" t="str">
        <f t="shared" si="92"/>
        <v/>
      </c>
      <c r="BN97" s="29" t="str">
        <f t="shared" si="82"/>
        <v/>
      </c>
      <c r="BO97" s="29"/>
      <c r="BP97" s="29"/>
      <c r="BQ97" s="29"/>
      <c r="BR97" s="29"/>
      <c r="BS97" s="45"/>
      <c r="BT97" s="47" t="str">
        <f>IF(BS97&gt;0, (BS97-V97)/30, "")</f>
        <v/>
      </c>
      <c r="BU97" s="46"/>
      <c r="BW97" s="46"/>
      <c r="BY97" s="48" t="str">
        <f t="shared" si="76"/>
        <v/>
      </c>
      <c r="BZ97" s="47"/>
      <c r="CA97" s="47"/>
      <c r="CB97" s="47"/>
      <c r="CC97" s="47"/>
      <c r="CD97" s="47"/>
      <c r="CE97" s="47"/>
      <c r="CF97" s="47"/>
      <c r="CG97" s="47" t="str">
        <f t="shared" si="83"/>
        <v/>
      </c>
      <c r="CH97" s="47" t="str">
        <f t="shared" si="93"/>
        <v/>
      </c>
      <c r="CI97" s="47" t="str">
        <f t="shared" si="84"/>
        <v/>
      </c>
      <c r="CJ97" s="47"/>
      <c r="CK97" s="47"/>
      <c r="CL97" s="47"/>
      <c r="CM97" s="47"/>
      <c r="CN97" s="64" t="str">
        <f t="shared" si="94"/>
        <v/>
      </c>
      <c r="CO97" s="64" t="str">
        <f t="shared" si="95"/>
        <v/>
      </c>
      <c r="CP97" s="64" t="str">
        <f t="shared" si="96"/>
        <v/>
      </c>
      <c r="CQ97" s="64" t="str">
        <f t="shared" si="97"/>
        <v/>
      </c>
      <c r="CR97" s="64" t="str">
        <f t="shared" si="98"/>
        <v/>
      </c>
      <c r="CS97" s="64" t="str">
        <f t="shared" si="99"/>
        <v/>
      </c>
      <c r="CT97" s="64" t="str">
        <f t="shared" si="100"/>
        <v/>
      </c>
      <c r="CU97" s="64" t="str">
        <f t="shared" si="101"/>
        <v/>
      </c>
      <c r="CV97" s="64" t="str">
        <f t="shared" si="102"/>
        <v/>
      </c>
      <c r="CW97" s="65" t="str">
        <f t="shared" si="103"/>
        <v/>
      </c>
      <c r="CX97" s="65" t="str">
        <f t="shared" si="104"/>
        <v/>
      </c>
      <c r="CY97" s="65" t="str">
        <f t="shared" si="105"/>
        <v/>
      </c>
      <c r="CZ97" s="65" t="str">
        <f t="shared" si="106"/>
        <v/>
      </c>
      <c r="DA97" s="65" t="str">
        <f t="shared" si="107"/>
        <v/>
      </c>
      <c r="DB97" s="65" t="str">
        <f t="shared" si="108"/>
        <v/>
      </c>
      <c r="DC97" s="65" t="str">
        <f t="shared" si="109"/>
        <v/>
      </c>
      <c r="DD97" s="65" t="str">
        <f t="shared" si="110"/>
        <v/>
      </c>
      <c r="DE97" s="65" t="str">
        <f t="shared" si="111"/>
        <v/>
      </c>
      <c r="DF97" s="65" t="str">
        <f t="shared" si="112"/>
        <v/>
      </c>
      <c r="DG97" s="65" t="str">
        <f t="shared" si="113"/>
        <v/>
      </c>
      <c r="DH97" s="65" t="str">
        <f t="shared" si="114"/>
        <v/>
      </c>
      <c r="DI97" s="68" t="str">
        <f t="shared" si="115"/>
        <v/>
      </c>
      <c r="DJ97" s="68" t="str">
        <f t="shared" si="124"/>
        <v/>
      </c>
      <c r="DK97" s="68" t="str">
        <f t="shared" si="125"/>
        <v/>
      </c>
      <c r="DL97" s="68" t="str">
        <f t="shared" si="126"/>
        <v/>
      </c>
      <c r="DM97" s="68" t="str">
        <f t="shared" si="127"/>
        <v/>
      </c>
      <c r="DN97" s="68" t="str">
        <f t="shared" si="128"/>
        <v/>
      </c>
      <c r="DO97" s="68" t="str">
        <f t="shared" si="129"/>
        <v/>
      </c>
      <c r="DP97" s="68" t="str">
        <f t="shared" si="130"/>
        <v/>
      </c>
      <c r="DQ97" s="68" t="str">
        <f t="shared" si="131"/>
        <v/>
      </c>
      <c r="DR97" s="68" t="str">
        <f t="shared" si="132"/>
        <v/>
      </c>
      <c r="DS97" s="68" t="str">
        <f t="shared" si="133"/>
        <v/>
      </c>
      <c r="DT97" s="68" t="str">
        <f t="shared" si="134"/>
        <v/>
      </c>
      <c r="DU97" s="2" t="str">
        <f t="shared" si="116"/>
        <v/>
      </c>
      <c r="DV97" s="2" t="str">
        <f t="shared" si="117"/>
        <v/>
      </c>
      <c r="DW97" s="2" t="str">
        <f t="shared" si="118"/>
        <v/>
      </c>
      <c r="DX97" s="2" t="str">
        <f t="shared" si="119"/>
        <v/>
      </c>
      <c r="DY97" s="2" t="str">
        <f t="shared" si="120"/>
        <v/>
      </c>
      <c r="DZ97" s="2" t="str">
        <f t="shared" si="121"/>
        <v/>
      </c>
      <c r="EA97" s="2" t="str">
        <f t="shared" si="122"/>
        <v/>
      </c>
      <c r="EB97" s="2" t="str">
        <f t="shared" si="123"/>
        <v/>
      </c>
    </row>
    <row r="98" spans="1:132" x14ac:dyDescent="0.3">
      <c r="A98" s="2">
        <v>97</v>
      </c>
      <c r="E98" s="13"/>
      <c r="F98" s="13" t="str">
        <f t="shared" si="85"/>
        <v/>
      </c>
      <c r="I98" s="76"/>
      <c r="J98" s="13" t="str">
        <f t="shared" si="86"/>
        <v/>
      </c>
      <c r="L98" s="3"/>
      <c r="M98" s="4"/>
      <c r="N98" s="4"/>
      <c r="O98" s="4"/>
      <c r="P98" s="5"/>
      <c r="T98" s="2" t="str">
        <f t="shared" si="87"/>
        <v/>
      </c>
      <c r="V98" s="37"/>
      <c r="W98" s="38"/>
      <c r="Y98" s="38"/>
      <c r="AA98" s="32" t="str">
        <f t="shared" si="77"/>
        <v/>
      </c>
      <c r="AB98" s="27"/>
      <c r="AC98" s="27"/>
      <c r="AD98" s="27"/>
      <c r="AE98" s="27"/>
      <c r="AF98" s="27"/>
      <c r="AG98" s="27"/>
      <c r="AH98" s="27"/>
      <c r="AI98" s="27" t="str">
        <f t="shared" si="88"/>
        <v/>
      </c>
      <c r="AJ98" s="27" t="str">
        <f t="shared" si="89"/>
        <v/>
      </c>
      <c r="AK98" s="27" t="str">
        <f t="shared" si="90"/>
        <v/>
      </c>
      <c r="AL98" s="27"/>
      <c r="AM98" s="27"/>
      <c r="AN98" s="28"/>
      <c r="AO98" s="28"/>
      <c r="AP98" s="28"/>
      <c r="AQ98" s="28"/>
      <c r="AR98" s="28"/>
      <c r="AS98" s="28"/>
      <c r="AT98" s="28" t="str">
        <f t="shared" si="78"/>
        <v/>
      </c>
      <c r="AU98" s="28" t="str">
        <f t="shared" si="91"/>
        <v/>
      </c>
      <c r="AV98" s="28" t="str">
        <f t="shared" si="79"/>
        <v/>
      </c>
      <c r="AW98" s="28"/>
      <c r="AX98" s="39"/>
      <c r="AY98" s="29" t="str">
        <f>IF(AX98&gt;0, (AX98-V98)/30, "")</f>
        <v/>
      </c>
      <c r="AZ98" s="40"/>
      <c r="BB98" s="40"/>
      <c r="BD98" s="33" t="str">
        <f t="shared" si="135"/>
        <v/>
      </c>
      <c r="BE98" s="29"/>
      <c r="BF98" s="29"/>
      <c r="BG98" s="29"/>
      <c r="BH98" s="29"/>
      <c r="BI98" s="29"/>
      <c r="BJ98" s="29"/>
      <c r="BK98" s="29"/>
      <c r="BL98" s="29" t="str">
        <f t="shared" si="81"/>
        <v/>
      </c>
      <c r="BM98" s="29" t="str">
        <f t="shared" si="92"/>
        <v/>
      </c>
      <c r="BN98" s="29" t="str">
        <f t="shared" si="82"/>
        <v/>
      </c>
      <c r="BO98" s="29"/>
      <c r="BP98" s="29"/>
      <c r="BQ98" s="29"/>
      <c r="BR98" s="29"/>
      <c r="BS98" s="45"/>
      <c r="BT98" s="47" t="str">
        <f>IF(BS98&gt;0, (BS98-V98)/30, "")</f>
        <v/>
      </c>
      <c r="BU98" s="46"/>
      <c r="BW98" s="46"/>
      <c r="BY98" s="48" t="str">
        <f t="shared" si="76"/>
        <v/>
      </c>
      <c r="BZ98" s="47"/>
      <c r="CA98" s="47"/>
      <c r="CB98" s="47"/>
      <c r="CC98" s="47"/>
      <c r="CD98" s="47"/>
      <c r="CE98" s="47"/>
      <c r="CF98" s="47"/>
      <c r="CG98" s="47" t="str">
        <f t="shared" si="83"/>
        <v/>
      </c>
      <c r="CH98" s="47" t="str">
        <f t="shared" si="93"/>
        <v/>
      </c>
      <c r="CI98" s="47" t="str">
        <f t="shared" si="84"/>
        <v/>
      </c>
      <c r="CJ98" s="47"/>
      <c r="CK98" s="47"/>
      <c r="CL98" s="47"/>
      <c r="CM98" s="47"/>
      <c r="CN98" s="64" t="str">
        <f t="shared" si="94"/>
        <v/>
      </c>
      <c r="CO98" s="64" t="str">
        <f t="shared" si="95"/>
        <v/>
      </c>
      <c r="CP98" s="64" t="str">
        <f t="shared" si="96"/>
        <v/>
      </c>
      <c r="CQ98" s="64" t="str">
        <f t="shared" si="97"/>
        <v/>
      </c>
      <c r="CR98" s="64" t="str">
        <f t="shared" si="98"/>
        <v/>
      </c>
      <c r="CS98" s="64" t="str">
        <f t="shared" si="99"/>
        <v/>
      </c>
      <c r="CT98" s="64" t="str">
        <f t="shared" si="100"/>
        <v/>
      </c>
      <c r="CU98" s="64" t="str">
        <f t="shared" si="101"/>
        <v/>
      </c>
      <c r="CV98" s="64" t="str">
        <f t="shared" si="102"/>
        <v/>
      </c>
      <c r="CW98" s="65" t="str">
        <f t="shared" si="103"/>
        <v/>
      </c>
      <c r="CX98" s="65" t="str">
        <f t="shared" si="104"/>
        <v/>
      </c>
      <c r="CY98" s="65" t="str">
        <f t="shared" si="105"/>
        <v/>
      </c>
      <c r="CZ98" s="65" t="str">
        <f t="shared" si="106"/>
        <v/>
      </c>
      <c r="DA98" s="65" t="str">
        <f t="shared" si="107"/>
        <v/>
      </c>
      <c r="DB98" s="65" t="str">
        <f t="shared" si="108"/>
        <v/>
      </c>
      <c r="DC98" s="65" t="str">
        <f t="shared" si="109"/>
        <v/>
      </c>
      <c r="DD98" s="65" t="str">
        <f t="shared" si="110"/>
        <v/>
      </c>
      <c r="DE98" s="65" t="str">
        <f t="shared" si="111"/>
        <v/>
      </c>
      <c r="DF98" s="65" t="str">
        <f t="shared" si="112"/>
        <v/>
      </c>
      <c r="DG98" s="65" t="str">
        <f t="shared" si="113"/>
        <v/>
      </c>
      <c r="DH98" s="65" t="str">
        <f t="shared" si="114"/>
        <v/>
      </c>
      <c r="DI98" s="68" t="str">
        <f t="shared" si="115"/>
        <v/>
      </c>
      <c r="DJ98" s="68" t="str">
        <f t="shared" si="124"/>
        <v/>
      </c>
      <c r="DK98" s="68" t="str">
        <f t="shared" si="125"/>
        <v/>
      </c>
      <c r="DL98" s="68" t="str">
        <f t="shared" si="126"/>
        <v/>
      </c>
      <c r="DM98" s="68" t="str">
        <f t="shared" si="127"/>
        <v/>
      </c>
      <c r="DN98" s="68" t="str">
        <f t="shared" si="128"/>
        <v/>
      </c>
      <c r="DO98" s="68" t="str">
        <f t="shared" si="129"/>
        <v/>
      </c>
      <c r="DP98" s="68" t="str">
        <f t="shared" si="130"/>
        <v/>
      </c>
      <c r="DQ98" s="68" t="str">
        <f t="shared" si="131"/>
        <v/>
      </c>
      <c r="DR98" s="68" t="str">
        <f t="shared" si="132"/>
        <v/>
      </c>
      <c r="DS98" s="68" t="str">
        <f t="shared" si="133"/>
        <v/>
      </c>
      <c r="DT98" s="68" t="str">
        <f t="shared" si="134"/>
        <v/>
      </c>
      <c r="DU98" s="2" t="str">
        <f t="shared" si="116"/>
        <v/>
      </c>
      <c r="DV98" s="2" t="str">
        <f t="shared" si="117"/>
        <v/>
      </c>
      <c r="DW98" s="2" t="str">
        <f t="shared" si="118"/>
        <v/>
      </c>
      <c r="DX98" s="2" t="str">
        <f t="shared" si="119"/>
        <v/>
      </c>
      <c r="DY98" s="2" t="str">
        <f t="shared" si="120"/>
        <v/>
      </c>
      <c r="DZ98" s="2" t="str">
        <f t="shared" si="121"/>
        <v/>
      </c>
      <c r="EA98" s="2" t="str">
        <f t="shared" si="122"/>
        <v/>
      </c>
      <c r="EB98" s="2" t="str">
        <f t="shared" si="123"/>
        <v/>
      </c>
    </row>
    <row r="99" spans="1:132" ht="13.15" customHeight="1" x14ac:dyDescent="0.3">
      <c r="A99" s="2">
        <v>98</v>
      </c>
      <c r="E99" s="13"/>
      <c r="F99" s="13" t="str">
        <f t="shared" si="85"/>
        <v/>
      </c>
      <c r="I99" s="76"/>
      <c r="J99" s="13" t="str">
        <f t="shared" si="86"/>
        <v/>
      </c>
      <c r="L99" s="3"/>
      <c r="M99" s="4"/>
      <c r="N99" s="4"/>
      <c r="O99" s="4"/>
      <c r="P99" s="5"/>
      <c r="T99" s="2" t="str">
        <f t="shared" si="87"/>
        <v/>
      </c>
      <c r="V99" s="37"/>
      <c r="W99" s="38"/>
      <c r="Y99" s="38"/>
      <c r="AA99" s="32" t="str">
        <f t="shared" si="77"/>
        <v/>
      </c>
      <c r="AB99" s="27"/>
      <c r="AC99" s="27"/>
      <c r="AD99" s="27"/>
      <c r="AE99" s="27"/>
      <c r="AF99" s="27"/>
      <c r="AG99" s="27"/>
      <c r="AH99" s="27"/>
      <c r="AI99" s="27" t="str">
        <f t="shared" si="88"/>
        <v/>
      </c>
      <c r="AJ99" s="27" t="str">
        <f t="shared" si="89"/>
        <v/>
      </c>
      <c r="AK99" s="27" t="str">
        <f t="shared" si="90"/>
        <v/>
      </c>
      <c r="AL99" s="27"/>
      <c r="AM99" s="27"/>
      <c r="AN99" s="28"/>
      <c r="AO99" s="28"/>
      <c r="AP99" s="28"/>
      <c r="AQ99" s="28"/>
      <c r="AR99" s="28"/>
      <c r="AS99" s="28"/>
      <c r="AT99" s="28" t="str">
        <f t="shared" si="78"/>
        <v/>
      </c>
      <c r="AU99" s="28" t="str">
        <f t="shared" si="91"/>
        <v/>
      </c>
      <c r="AV99" s="28" t="str">
        <f t="shared" si="79"/>
        <v/>
      </c>
      <c r="AW99" s="28"/>
      <c r="AX99" s="39"/>
      <c r="AY99" s="29" t="str">
        <f>IF(AX99&gt;0, (AX99-V99)/30, "")</f>
        <v/>
      </c>
      <c r="AZ99" s="40"/>
      <c r="BB99" s="40"/>
      <c r="BD99" s="33" t="str">
        <f t="shared" si="135"/>
        <v/>
      </c>
      <c r="BE99" s="29"/>
      <c r="BF99" s="29"/>
      <c r="BG99" s="29"/>
      <c r="BH99" s="29"/>
      <c r="BI99" s="29"/>
      <c r="BJ99" s="29"/>
      <c r="BK99" s="29"/>
      <c r="BL99" s="29" t="str">
        <f t="shared" si="81"/>
        <v/>
      </c>
      <c r="BM99" s="29" t="str">
        <f t="shared" si="92"/>
        <v/>
      </c>
      <c r="BN99" s="29" t="str">
        <f t="shared" si="82"/>
        <v/>
      </c>
      <c r="BO99" s="29"/>
      <c r="BP99" s="29"/>
      <c r="BQ99" s="29"/>
      <c r="BR99" s="29"/>
      <c r="BS99" s="45"/>
      <c r="BT99" s="47" t="str">
        <f>IF(BS99&gt;0, (BS99-V99)/30, "")</f>
        <v/>
      </c>
      <c r="BU99" s="46"/>
      <c r="BW99" s="46"/>
      <c r="BY99" s="48" t="str">
        <f t="shared" si="76"/>
        <v/>
      </c>
      <c r="BZ99" s="47"/>
      <c r="CA99" s="47"/>
      <c r="CB99" s="47"/>
      <c r="CC99" s="47"/>
      <c r="CD99" s="47"/>
      <c r="CE99" s="47"/>
      <c r="CF99" s="47"/>
      <c r="CG99" s="47" t="str">
        <f t="shared" si="83"/>
        <v/>
      </c>
      <c r="CH99" s="47" t="str">
        <f t="shared" si="93"/>
        <v/>
      </c>
      <c r="CI99" s="47" t="str">
        <f t="shared" si="84"/>
        <v/>
      </c>
      <c r="CJ99" s="47"/>
      <c r="CK99" s="47"/>
      <c r="CL99" s="47"/>
      <c r="CM99" s="47"/>
      <c r="CN99" s="64" t="str">
        <f t="shared" si="94"/>
        <v/>
      </c>
      <c r="CO99" s="64" t="str">
        <f t="shared" si="95"/>
        <v/>
      </c>
      <c r="CP99" s="64" t="str">
        <f t="shared" si="96"/>
        <v/>
      </c>
      <c r="CQ99" s="64" t="str">
        <f t="shared" si="97"/>
        <v/>
      </c>
      <c r="CR99" s="64" t="str">
        <f t="shared" si="98"/>
        <v/>
      </c>
      <c r="CS99" s="64" t="str">
        <f t="shared" si="99"/>
        <v/>
      </c>
      <c r="CT99" s="64" t="str">
        <f t="shared" si="100"/>
        <v/>
      </c>
      <c r="CU99" s="64" t="str">
        <f t="shared" si="101"/>
        <v/>
      </c>
      <c r="CV99" s="64" t="str">
        <f t="shared" si="102"/>
        <v/>
      </c>
      <c r="CW99" s="65" t="str">
        <f t="shared" si="103"/>
        <v/>
      </c>
      <c r="CX99" s="65" t="str">
        <f t="shared" si="104"/>
        <v/>
      </c>
      <c r="CY99" s="65" t="str">
        <f t="shared" si="105"/>
        <v/>
      </c>
      <c r="CZ99" s="65" t="str">
        <f t="shared" si="106"/>
        <v/>
      </c>
      <c r="DA99" s="65" t="str">
        <f t="shared" si="107"/>
        <v/>
      </c>
      <c r="DB99" s="65" t="str">
        <f t="shared" si="108"/>
        <v/>
      </c>
      <c r="DC99" s="65" t="str">
        <f t="shared" si="109"/>
        <v/>
      </c>
      <c r="DD99" s="65" t="str">
        <f t="shared" si="110"/>
        <v/>
      </c>
      <c r="DE99" s="65" t="str">
        <f t="shared" si="111"/>
        <v/>
      </c>
      <c r="DF99" s="65" t="str">
        <f t="shared" si="112"/>
        <v/>
      </c>
      <c r="DG99" s="65" t="str">
        <f t="shared" si="113"/>
        <v/>
      </c>
      <c r="DH99" s="65" t="str">
        <f t="shared" si="114"/>
        <v/>
      </c>
      <c r="DI99" s="68" t="str">
        <f t="shared" si="115"/>
        <v/>
      </c>
      <c r="DJ99" s="68" t="str">
        <f t="shared" si="124"/>
        <v/>
      </c>
      <c r="DK99" s="68" t="str">
        <f t="shared" si="125"/>
        <v/>
      </c>
      <c r="DL99" s="68" t="str">
        <f t="shared" si="126"/>
        <v/>
      </c>
      <c r="DM99" s="68" t="str">
        <f t="shared" si="127"/>
        <v/>
      </c>
      <c r="DN99" s="68" t="str">
        <f t="shared" si="128"/>
        <v/>
      </c>
      <c r="DO99" s="68" t="str">
        <f t="shared" si="129"/>
        <v/>
      </c>
      <c r="DP99" s="68" t="str">
        <f t="shared" si="130"/>
        <v/>
      </c>
      <c r="DQ99" s="68" t="str">
        <f t="shared" si="131"/>
        <v/>
      </c>
      <c r="DR99" s="68" t="str">
        <f t="shared" si="132"/>
        <v/>
      </c>
      <c r="DS99" s="68" t="str">
        <f t="shared" si="133"/>
        <v/>
      </c>
      <c r="DT99" s="68" t="str">
        <f t="shared" si="134"/>
        <v/>
      </c>
      <c r="DU99" s="2" t="str">
        <f t="shared" si="116"/>
        <v/>
      </c>
      <c r="DV99" s="2" t="str">
        <f t="shared" si="117"/>
        <v/>
      </c>
      <c r="DW99" s="2" t="str">
        <f t="shared" si="118"/>
        <v/>
      </c>
      <c r="DX99" s="2" t="str">
        <f t="shared" si="119"/>
        <v/>
      </c>
      <c r="DY99" s="2" t="str">
        <f t="shared" si="120"/>
        <v/>
      </c>
      <c r="DZ99" s="2" t="str">
        <f t="shared" si="121"/>
        <v/>
      </c>
      <c r="EA99" s="2" t="str">
        <f t="shared" si="122"/>
        <v/>
      </c>
      <c r="EB99" s="2" t="str">
        <f t="shared" si="123"/>
        <v/>
      </c>
    </row>
    <row r="100" spans="1:132" x14ac:dyDescent="0.3">
      <c r="A100" s="2">
        <v>99</v>
      </c>
      <c r="E100" s="13"/>
      <c r="F100" s="13" t="str">
        <f t="shared" si="85"/>
        <v/>
      </c>
      <c r="I100" s="76"/>
      <c r="J100" s="13" t="str">
        <f t="shared" si="86"/>
        <v/>
      </c>
      <c r="L100" s="3"/>
      <c r="M100" s="4"/>
      <c r="N100" s="4"/>
      <c r="O100" s="4"/>
      <c r="P100" s="5"/>
      <c r="T100" s="2" t="str">
        <f t="shared" si="87"/>
        <v/>
      </c>
      <c r="V100" s="37"/>
      <c r="W100" s="38"/>
      <c r="Y100" s="38"/>
      <c r="AA100" s="32" t="str">
        <f t="shared" si="77"/>
        <v/>
      </c>
      <c r="AB100" s="27"/>
      <c r="AC100" s="27"/>
      <c r="AD100" s="27"/>
      <c r="AE100" s="27"/>
      <c r="AF100" s="27"/>
      <c r="AG100" s="27"/>
      <c r="AH100" s="27"/>
      <c r="AI100" s="27" t="str">
        <f t="shared" si="88"/>
        <v/>
      </c>
      <c r="AJ100" s="27" t="str">
        <f t="shared" si="89"/>
        <v/>
      </c>
      <c r="AK100" s="27" t="str">
        <f t="shared" si="90"/>
        <v/>
      </c>
      <c r="AL100" s="27"/>
      <c r="AM100" s="27"/>
      <c r="AN100" s="28"/>
      <c r="AO100" s="28"/>
      <c r="AP100" s="28"/>
      <c r="AQ100" s="28"/>
      <c r="AR100" s="28"/>
      <c r="AS100" s="28"/>
      <c r="AT100" s="28" t="str">
        <f t="shared" si="78"/>
        <v/>
      </c>
      <c r="AU100" s="28" t="str">
        <f t="shared" si="91"/>
        <v/>
      </c>
      <c r="AV100" s="28" t="str">
        <f t="shared" si="79"/>
        <v/>
      </c>
      <c r="AW100" s="28"/>
      <c r="AX100" s="39"/>
      <c r="AY100" s="29" t="str">
        <f>IF(AX100&gt;0, (AX100-V100)/30, "")</f>
        <v/>
      </c>
      <c r="AZ100" s="40"/>
      <c r="BB100" s="40"/>
      <c r="BD100" s="33" t="str">
        <f t="shared" si="135"/>
        <v/>
      </c>
      <c r="BE100" s="29"/>
      <c r="BF100" s="29"/>
      <c r="BG100" s="29"/>
      <c r="BH100" s="29"/>
      <c r="BI100" s="29"/>
      <c r="BJ100" s="29"/>
      <c r="BK100" s="29"/>
      <c r="BL100" s="29" t="str">
        <f t="shared" si="81"/>
        <v/>
      </c>
      <c r="BM100" s="29" t="str">
        <f t="shared" si="92"/>
        <v/>
      </c>
      <c r="BN100" s="29" t="str">
        <f t="shared" si="82"/>
        <v/>
      </c>
      <c r="BO100" s="29"/>
      <c r="BP100" s="29"/>
      <c r="BQ100" s="29"/>
      <c r="BR100" s="29"/>
      <c r="BS100" s="45"/>
      <c r="BT100" s="47" t="str">
        <f>IF(BS100&gt;0, (BS100-V100)/30, "")</f>
        <v/>
      </c>
      <c r="BU100" s="46"/>
      <c r="BW100" s="46"/>
      <c r="BY100" s="48" t="str">
        <f t="shared" si="76"/>
        <v/>
      </c>
      <c r="BZ100" s="47"/>
      <c r="CA100" s="47"/>
      <c r="CB100" s="47"/>
      <c r="CC100" s="47"/>
      <c r="CD100" s="47"/>
      <c r="CE100" s="47"/>
      <c r="CF100" s="47"/>
      <c r="CG100" s="47" t="str">
        <f t="shared" si="83"/>
        <v/>
      </c>
      <c r="CH100" s="47" t="str">
        <f t="shared" si="93"/>
        <v/>
      </c>
      <c r="CI100" s="47" t="str">
        <f t="shared" si="84"/>
        <v/>
      </c>
      <c r="CJ100" s="47"/>
      <c r="CK100" s="47"/>
      <c r="CL100" s="47"/>
      <c r="CM100" s="47"/>
      <c r="CN100" s="64" t="str">
        <f t="shared" si="94"/>
        <v/>
      </c>
      <c r="CO100" s="64" t="str">
        <f t="shared" si="95"/>
        <v/>
      </c>
      <c r="CP100" s="64" t="str">
        <f t="shared" si="96"/>
        <v/>
      </c>
      <c r="CQ100" s="64" t="str">
        <f t="shared" si="97"/>
        <v/>
      </c>
      <c r="CR100" s="64" t="str">
        <f t="shared" si="98"/>
        <v/>
      </c>
      <c r="CS100" s="64" t="str">
        <f t="shared" si="99"/>
        <v/>
      </c>
      <c r="CT100" s="64" t="str">
        <f t="shared" si="100"/>
        <v/>
      </c>
      <c r="CU100" s="64" t="str">
        <f t="shared" si="101"/>
        <v/>
      </c>
      <c r="CV100" s="64" t="str">
        <f t="shared" si="102"/>
        <v/>
      </c>
      <c r="CW100" s="65" t="str">
        <f t="shared" si="103"/>
        <v/>
      </c>
      <c r="CX100" s="65" t="str">
        <f t="shared" si="104"/>
        <v/>
      </c>
      <c r="CY100" s="65" t="str">
        <f t="shared" si="105"/>
        <v/>
      </c>
      <c r="CZ100" s="65" t="str">
        <f t="shared" si="106"/>
        <v/>
      </c>
      <c r="DA100" s="65" t="str">
        <f t="shared" si="107"/>
        <v/>
      </c>
      <c r="DB100" s="65" t="str">
        <f t="shared" si="108"/>
        <v/>
      </c>
      <c r="DC100" s="65" t="str">
        <f t="shared" si="109"/>
        <v/>
      </c>
      <c r="DD100" s="65" t="str">
        <f t="shared" si="110"/>
        <v/>
      </c>
      <c r="DE100" s="65" t="str">
        <f t="shared" si="111"/>
        <v/>
      </c>
      <c r="DF100" s="65" t="str">
        <f t="shared" si="112"/>
        <v/>
      </c>
      <c r="DG100" s="65" t="str">
        <f t="shared" si="113"/>
        <v/>
      </c>
      <c r="DH100" s="65" t="str">
        <f t="shared" si="114"/>
        <v/>
      </c>
      <c r="DI100" s="68" t="str">
        <f t="shared" si="115"/>
        <v/>
      </c>
      <c r="DJ100" s="68" t="str">
        <f t="shared" si="124"/>
        <v/>
      </c>
      <c r="DK100" s="68" t="str">
        <f t="shared" si="125"/>
        <v/>
      </c>
      <c r="DL100" s="68" t="str">
        <f t="shared" si="126"/>
        <v/>
      </c>
      <c r="DM100" s="68" t="str">
        <f t="shared" si="127"/>
        <v/>
      </c>
      <c r="DN100" s="68" t="str">
        <f t="shared" si="128"/>
        <v/>
      </c>
      <c r="DO100" s="68" t="str">
        <f t="shared" si="129"/>
        <v/>
      </c>
      <c r="DP100" s="68" t="str">
        <f t="shared" si="130"/>
        <v/>
      </c>
      <c r="DQ100" s="68" t="str">
        <f t="shared" si="131"/>
        <v/>
      </c>
      <c r="DR100" s="68" t="str">
        <f t="shared" si="132"/>
        <v/>
      </c>
      <c r="DS100" s="68" t="str">
        <f t="shared" si="133"/>
        <v/>
      </c>
      <c r="DT100" s="68" t="str">
        <f t="shared" si="134"/>
        <v/>
      </c>
      <c r="DU100" s="2" t="str">
        <f t="shared" si="116"/>
        <v/>
      </c>
      <c r="DV100" s="2" t="str">
        <f t="shared" si="117"/>
        <v/>
      </c>
      <c r="DW100" s="2" t="str">
        <f t="shared" si="118"/>
        <v/>
      </c>
      <c r="DX100" s="2" t="str">
        <f t="shared" si="119"/>
        <v/>
      </c>
      <c r="DY100" s="2" t="str">
        <f t="shared" si="120"/>
        <v/>
      </c>
      <c r="DZ100" s="2" t="str">
        <f t="shared" si="121"/>
        <v/>
      </c>
      <c r="EA100" s="2" t="str">
        <f t="shared" si="122"/>
        <v/>
      </c>
      <c r="EB100" s="2" t="str">
        <f t="shared" si="123"/>
        <v/>
      </c>
    </row>
    <row r="101" spans="1:132" x14ac:dyDescent="0.3">
      <c r="A101" s="2">
        <v>100</v>
      </c>
      <c r="E101" s="13"/>
      <c r="F101" s="13" t="str">
        <f t="shared" si="85"/>
        <v/>
      </c>
      <c r="I101" s="76"/>
      <c r="J101" s="13" t="str">
        <f t="shared" si="86"/>
        <v/>
      </c>
      <c r="L101" s="3"/>
      <c r="M101" s="4"/>
      <c r="N101" s="4"/>
      <c r="O101" s="4"/>
      <c r="P101" s="5"/>
      <c r="T101" s="2" t="str">
        <f t="shared" si="87"/>
        <v/>
      </c>
      <c r="V101" s="37"/>
      <c r="W101" s="38"/>
      <c r="Y101" s="38"/>
      <c r="AA101" s="32" t="str">
        <f t="shared" si="77"/>
        <v/>
      </c>
      <c r="AB101" s="27"/>
      <c r="AC101" s="27"/>
      <c r="AD101" s="27"/>
      <c r="AE101" s="27"/>
      <c r="AF101" s="27"/>
      <c r="AG101" s="27"/>
      <c r="AH101" s="27"/>
      <c r="AI101" s="27" t="str">
        <f t="shared" si="88"/>
        <v/>
      </c>
      <c r="AJ101" s="27" t="str">
        <f t="shared" si="89"/>
        <v/>
      </c>
      <c r="AK101" s="27" t="str">
        <f t="shared" si="90"/>
        <v/>
      </c>
      <c r="AL101" s="27"/>
      <c r="AM101" s="27"/>
      <c r="AN101" s="28"/>
      <c r="AO101" s="28"/>
      <c r="AP101" s="28"/>
      <c r="AQ101" s="28"/>
      <c r="AR101" s="28"/>
      <c r="AS101" s="28"/>
      <c r="AT101" s="28" t="str">
        <f t="shared" si="78"/>
        <v/>
      </c>
      <c r="AU101" s="28" t="str">
        <f t="shared" si="91"/>
        <v/>
      </c>
      <c r="AV101" s="28" t="str">
        <f t="shared" si="79"/>
        <v/>
      </c>
      <c r="AW101" s="28"/>
      <c r="AX101" s="39"/>
      <c r="AY101" s="29" t="str">
        <f>IF(AX101&gt;0, (AX101-V101)/30, "")</f>
        <v/>
      </c>
      <c r="AZ101" s="40"/>
      <c r="BB101" s="40"/>
      <c r="BD101" s="33" t="str">
        <f t="shared" si="135"/>
        <v/>
      </c>
      <c r="BE101" s="29"/>
      <c r="BF101" s="29"/>
      <c r="BG101" s="29"/>
      <c r="BH101" s="29"/>
      <c r="BI101" s="29"/>
      <c r="BJ101" s="29"/>
      <c r="BK101" s="29"/>
      <c r="BL101" s="29" t="str">
        <f t="shared" si="81"/>
        <v/>
      </c>
      <c r="BM101" s="29" t="str">
        <f t="shared" si="92"/>
        <v/>
      </c>
      <c r="BN101" s="29" t="str">
        <f t="shared" si="82"/>
        <v/>
      </c>
      <c r="BO101" s="29"/>
      <c r="BP101" s="29"/>
      <c r="BQ101" s="29"/>
      <c r="BR101" s="29"/>
      <c r="BS101" s="45"/>
      <c r="BT101" s="47" t="str">
        <f>IF(BS101&gt;0, (BS101-V101)/30, "")</f>
        <v/>
      </c>
      <c r="BU101" s="46"/>
      <c r="BW101" s="46"/>
      <c r="BY101" s="48" t="str">
        <f t="shared" si="76"/>
        <v/>
      </c>
      <c r="BZ101" s="47"/>
      <c r="CA101" s="47"/>
      <c r="CB101" s="47"/>
      <c r="CC101" s="47"/>
      <c r="CD101" s="47"/>
      <c r="CE101" s="47"/>
      <c r="CF101" s="47"/>
      <c r="CG101" s="47" t="str">
        <f t="shared" si="83"/>
        <v/>
      </c>
      <c r="CH101" s="47" t="str">
        <f t="shared" si="93"/>
        <v/>
      </c>
      <c r="CI101" s="47" t="str">
        <f t="shared" si="84"/>
        <v/>
      </c>
      <c r="CJ101" s="47"/>
      <c r="CK101" s="47"/>
      <c r="CL101" s="47"/>
      <c r="CM101" s="47"/>
      <c r="CN101" s="64" t="str">
        <f t="shared" si="94"/>
        <v/>
      </c>
      <c r="CO101" s="64" t="str">
        <f t="shared" si="95"/>
        <v/>
      </c>
      <c r="CP101" s="64" t="str">
        <f t="shared" si="96"/>
        <v/>
      </c>
      <c r="CQ101" s="64" t="str">
        <f t="shared" si="97"/>
        <v/>
      </c>
      <c r="CR101" s="64" t="str">
        <f t="shared" si="98"/>
        <v/>
      </c>
      <c r="CS101" s="64" t="str">
        <f t="shared" si="99"/>
        <v/>
      </c>
      <c r="CT101" s="64" t="str">
        <f t="shared" si="100"/>
        <v/>
      </c>
      <c r="CU101" s="64" t="str">
        <f t="shared" si="101"/>
        <v/>
      </c>
      <c r="CV101" s="64" t="str">
        <f t="shared" si="102"/>
        <v/>
      </c>
      <c r="CW101" s="65" t="str">
        <f t="shared" si="103"/>
        <v/>
      </c>
      <c r="CX101" s="65" t="str">
        <f t="shared" si="104"/>
        <v/>
      </c>
      <c r="CY101" s="65" t="str">
        <f t="shared" si="105"/>
        <v/>
      </c>
      <c r="CZ101" s="65" t="str">
        <f t="shared" si="106"/>
        <v/>
      </c>
      <c r="DA101" s="65" t="str">
        <f t="shared" si="107"/>
        <v/>
      </c>
      <c r="DB101" s="65" t="str">
        <f t="shared" si="108"/>
        <v/>
      </c>
      <c r="DC101" s="65" t="str">
        <f t="shared" si="109"/>
        <v/>
      </c>
      <c r="DD101" s="65" t="str">
        <f t="shared" si="110"/>
        <v/>
      </c>
      <c r="DE101" s="65" t="str">
        <f t="shared" si="111"/>
        <v/>
      </c>
      <c r="DF101" s="65" t="str">
        <f t="shared" si="112"/>
        <v/>
      </c>
      <c r="DG101" s="65" t="str">
        <f t="shared" si="113"/>
        <v/>
      </c>
      <c r="DH101" s="65" t="str">
        <f t="shared" si="114"/>
        <v/>
      </c>
      <c r="DI101" s="68" t="str">
        <f t="shared" si="115"/>
        <v/>
      </c>
      <c r="DJ101" s="68" t="str">
        <f t="shared" si="124"/>
        <v/>
      </c>
      <c r="DK101" s="68" t="str">
        <f t="shared" si="125"/>
        <v/>
      </c>
      <c r="DL101" s="68" t="str">
        <f t="shared" si="126"/>
        <v/>
      </c>
      <c r="DM101" s="68" t="str">
        <f t="shared" si="127"/>
        <v/>
      </c>
      <c r="DN101" s="68" t="str">
        <f t="shared" si="128"/>
        <v/>
      </c>
      <c r="DO101" s="68" t="str">
        <f t="shared" si="129"/>
        <v/>
      </c>
      <c r="DP101" s="68" t="str">
        <f t="shared" si="130"/>
        <v/>
      </c>
      <c r="DQ101" s="68" t="str">
        <f t="shared" si="131"/>
        <v/>
      </c>
      <c r="DR101" s="68" t="str">
        <f t="shared" si="132"/>
        <v/>
      </c>
      <c r="DS101" s="68" t="str">
        <f t="shared" si="133"/>
        <v/>
      </c>
      <c r="DT101" s="68" t="str">
        <f t="shared" si="134"/>
        <v/>
      </c>
      <c r="DU101" s="2" t="str">
        <f t="shared" si="116"/>
        <v/>
      </c>
      <c r="DV101" s="2" t="str">
        <f t="shared" si="117"/>
        <v/>
      </c>
      <c r="DW101" s="2" t="str">
        <f t="shared" si="118"/>
        <v/>
      </c>
      <c r="DX101" s="2" t="str">
        <f t="shared" si="119"/>
        <v/>
      </c>
      <c r="DY101" s="2" t="str">
        <f t="shared" si="120"/>
        <v/>
      </c>
      <c r="DZ101" s="2" t="str">
        <f t="shared" si="121"/>
        <v/>
      </c>
      <c r="EA101" s="2" t="str">
        <f t="shared" si="122"/>
        <v/>
      </c>
      <c r="EB101" s="2" t="str">
        <f t="shared" si="123"/>
        <v/>
      </c>
    </row>
    <row r="102" spans="1:132" x14ac:dyDescent="0.3">
      <c r="A102" s="2">
        <v>101</v>
      </c>
      <c r="E102" s="13"/>
      <c r="F102" s="13" t="str">
        <f t="shared" si="85"/>
        <v/>
      </c>
      <c r="I102" s="76"/>
      <c r="J102" s="13" t="str">
        <f t="shared" si="86"/>
        <v/>
      </c>
      <c r="L102" s="3"/>
      <c r="M102" s="4"/>
      <c r="N102" s="4"/>
      <c r="O102" s="4"/>
      <c r="P102" s="5"/>
      <c r="T102" s="2" t="str">
        <f t="shared" si="87"/>
        <v/>
      </c>
      <c r="V102" s="37"/>
      <c r="W102" s="38"/>
      <c r="Y102" s="38"/>
      <c r="AA102" s="32" t="str">
        <f t="shared" si="77"/>
        <v/>
      </c>
      <c r="AB102" s="27"/>
      <c r="AC102" s="27"/>
      <c r="AD102" s="27"/>
      <c r="AE102" s="27"/>
      <c r="AF102" s="27"/>
      <c r="AG102" s="27"/>
      <c r="AH102" s="27"/>
      <c r="AI102" s="27" t="str">
        <f t="shared" si="88"/>
        <v/>
      </c>
      <c r="AJ102" s="27" t="str">
        <f t="shared" si="89"/>
        <v/>
      </c>
      <c r="AK102" s="27" t="str">
        <f t="shared" si="90"/>
        <v/>
      </c>
      <c r="AL102" s="27"/>
      <c r="AM102" s="27"/>
      <c r="AN102" s="28"/>
      <c r="AO102" s="28"/>
      <c r="AP102" s="28"/>
      <c r="AQ102" s="28"/>
      <c r="AR102" s="28"/>
      <c r="AS102" s="28"/>
      <c r="AT102" s="28" t="str">
        <f t="shared" si="78"/>
        <v/>
      </c>
      <c r="AU102" s="28" t="str">
        <f t="shared" si="91"/>
        <v/>
      </c>
      <c r="AV102" s="28" t="str">
        <f t="shared" si="79"/>
        <v/>
      </c>
      <c r="AW102" s="28"/>
      <c r="AX102" s="39"/>
      <c r="AY102" s="29" t="str">
        <f>IF(AX102&gt;0, (AX102-V102)/30, "")</f>
        <v/>
      </c>
      <c r="AZ102" s="40"/>
      <c r="BB102" s="40"/>
      <c r="BD102" s="33" t="str">
        <f t="shared" si="135"/>
        <v/>
      </c>
      <c r="BE102" s="29"/>
      <c r="BF102" s="29"/>
      <c r="BG102" s="29"/>
      <c r="BH102" s="29"/>
      <c r="BI102" s="29"/>
      <c r="BJ102" s="29"/>
      <c r="BK102" s="29"/>
      <c r="BL102" s="29" t="str">
        <f t="shared" si="81"/>
        <v/>
      </c>
      <c r="BM102" s="29" t="str">
        <f t="shared" si="92"/>
        <v/>
      </c>
      <c r="BN102" s="29" t="str">
        <f t="shared" si="82"/>
        <v/>
      </c>
      <c r="BO102" s="29"/>
      <c r="BP102" s="29"/>
      <c r="BQ102" s="29"/>
      <c r="BR102" s="29"/>
      <c r="BS102" s="45"/>
      <c r="BT102" s="47" t="str">
        <f>IF(BS102&gt;0, (BS102-V102)/30, "")</f>
        <v/>
      </c>
      <c r="BU102" s="46"/>
      <c r="BW102" s="46"/>
      <c r="BY102" s="48" t="str">
        <f t="shared" si="76"/>
        <v/>
      </c>
      <c r="BZ102" s="47"/>
      <c r="CA102" s="47"/>
      <c r="CB102" s="47"/>
      <c r="CC102" s="47"/>
      <c r="CD102" s="47"/>
      <c r="CE102" s="47"/>
      <c r="CF102" s="47"/>
      <c r="CG102" s="47" t="str">
        <f t="shared" si="83"/>
        <v/>
      </c>
      <c r="CH102" s="47" t="str">
        <f t="shared" si="93"/>
        <v/>
      </c>
      <c r="CI102" s="47" t="str">
        <f t="shared" si="84"/>
        <v/>
      </c>
      <c r="CJ102" s="47"/>
      <c r="CK102" s="47"/>
      <c r="CL102" s="47"/>
      <c r="CM102" s="47"/>
      <c r="CN102" s="64" t="str">
        <f t="shared" si="94"/>
        <v/>
      </c>
      <c r="CO102" s="64" t="str">
        <f t="shared" si="95"/>
        <v/>
      </c>
      <c r="CP102" s="64" t="str">
        <f t="shared" si="96"/>
        <v/>
      </c>
      <c r="CQ102" s="64" t="str">
        <f t="shared" si="97"/>
        <v/>
      </c>
      <c r="CR102" s="64" t="str">
        <f t="shared" si="98"/>
        <v/>
      </c>
      <c r="CS102" s="64" t="str">
        <f t="shared" si="99"/>
        <v/>
      </c>
      <c r="CT102" s="64" t="str">
        <f t="shared" si="100"/>
        <v/>
      </c>
      <c r="CU102" s="64" t="str">
        <f t="shared" si="101"/>
        <v/>
      </c>
      <c r="CV102" s="64" t="str">
        <f t="shared" si="102"/>
        <v/>
      </c>
      <c r="CW102" s="65" t="str">
        <f t="shared" si="103"/>
        <v/>
      </c>
      <c r="CX102" s="65" t="str">
        <f t="shared" si="104"/>
        <v/>
      </c>
      <c r="CY102" s="65" t="str">
        <f t="shared" si="105"/>
        <v/>
      </c>
      <c r="CZ102" s="65" t="str">
        <f t="shared" si="106"/>
        <v/>
      </c>
      <c r="DA102" s="65" t="str">
        <f t="shared" si="107"/>
        <v/>
      </c>
      <c r="DB102" s="65" t="str">
        <f t="shared" si="108"/>
        <v/>
      </c>
      <c r="DC102" s="65" t="str">
        <f t="shared" si="109"/>
        <v/>
      </c>
      <c r="DD102" s="65" t="str">
        <f t="shared" si="110"/>
        <v/>
      </c>
      <c r="DE102" s="65" t="str">
        <f t="shared" si="111"/>
        <v/>
      </c>
      <c r="DF102" s="65" t="str">
        <f t="shared" si="112"/>
        <v/>
      </c>
      <c r="DG102" s="65" t="str">
        <f t="shared" si="113"/>
        <v/>
      </c>
      <c r="DH102" s="65" t="str">
        <f t="shared" si="114"/>
        <v/>
      </c>
      <c r="DI102" s="68" t="str">
        <f t="shared" si="115"/>
        <v/>
      </c>
      <c r="DJ102" s="68" t="str">
        <f t="shared" si="124"/>
        <v/>
      </c>
      <c r="DK102" s="68" t="str">
        <f t="shared" si="125"/>
        <v/>
      </c>
      <c r="DL102" s="68" t="str">
        <f t="shared" si="126"/>
        <v/>
      </c>
      <c r="DM102" s="68" t="str">
        <f t="shared" si="127"/>
        <v/>
      </c>
      <c r="DN102" s="68" t="str">
        <f t="shared" si="128"/>
        <v/>
      </c>
      <c r="DO102" s="68" t="str">
        <f t="shared" si="129"/>
        <v/>
      </c>
      <c r="DP102" s="68" t="str">
        <f t="shared" si="130"/>
        <v/>
      </c>
      <c r="DQ102" s="68" t="str">
        <f t="shared" si="131"/>
        <v/>
      </c>
      <c r="DR102" s="68" t="str">
        <f t="shared" si="132"/>
        <v/>
      </c>
      <c r="DS102" s="68" t="str">
        <f t="shared" si="133"/>
        <v/>
      </c>
      <c r="DT102" s="68" t="str">
        <f t="shared" si="134"/>
        <v/>
      </c>
      <c r="DU102" s="2" t="str">
        <f t="shared" si="116"/>
        <v/>
      </c>
      <c r="DV102" s="2" t="str">
        <f t="shared" si="117"/>
        <v/>
      </c>
      <c r="DW102" s="2" t="str">
        <f t="shared" si="118"/>
        <v/>
      </c>
      <c r="DX102" s="2" t="str">
        <f t="shared" si="119"/>
        <v/>
      </c>
      <c r="DY102" s="2" t="str">
        <f t="shared" si="120"/>
        <v/>
      </c>
      <c r="DZ102" s="2" t="str">
        <f t="shared" si="121"/>
        <v/>
      </c>
      <c r="EA102" s="2" t="str">
        <f t="shared" si="122"/>
        <v/>
      </c>
      <c r="EB102" s="2" t="str">
        <f t="shared" si="123"/>
        <v/>
      </c>
    </row>
    <row r="103" spans="1:132" x14ac:dyDescent="0.3">
      <c r="A103" s="2">
        <v>102</v>
      </c>
      <c r="E103" s="13"/>
      <c r="F103" s="13" t="str">
        <f t="shared" si="85"/>
        <v/>
      </c>
      <c r="I103" s="76"/>
      <c r="J103" s="13" t="str">
        <f t="shared" si="86"/>
        <v/>
      </c>
      <c r="L103" s="3"/>
      <c r="M103" s="4"/>
      <c r="N103" s="4"/>
      <c r="O103" s="4"/>
      <c r="P103" s="5"/>
      <c r="T103" s="2" t="str">
        <f t="shared" si="87"/>
        <v/>
      </c>
      <c r="V103" s="37"/>
      <c r="W103" s="38"/>
      <c r="Y103" s="38"/>
      <c r="AA103" s="32" t="str">
        <f t="shared" si="77"/>
        <v/>
      </c>
      <c r="AB103" s="27"/>
      <c r="AC103" s="27"/>
      <c r="AD103" s="27"/>
      <c r="AE103" s="27"/>
      <c r="AF103" s="27"/>
      <c r="AG103" s="27"/>
      <c r="AH103" s="27"/>
      <c r="AI103" s="27" t="str">
        <f t="shared" si="88"/>
        <v/>
      </c>
      <c r="AJ103" s="27" t="str">
        <f t="shared" si="89"/>
        <v/>
      </c>
      <c r="AK103" s="27" t="str">
        <f t="shared" si="90"/>
        <v/>
      </c>
      <c r="AL103" s="27"/>
      <c r="AM103" s="27"/>
      <c r="AN103" s="28"/>
      <c r="AO103" s="28"/>
      <c r="AP103" s="28"/>
      <c r="AQ103" s="28"/>
      <c r="AR103" s="28"/>
      <c r="AS103" s="28"/>
      <c r="AT103" s="28" t="str">
        <f t="shared" si="78"/>
        <v/>
      </c>
      <c r="AU103" s="28" t="str">
        <f t="shared" si="91"/>
        <v/>
      </c>
      <c r="AV103" s="28" t="str">
        <f t="shared" si="79"/>
        <v/>
      </c>
      <c r="AW103" s="28"/>
      <c r="AX103" s="39"/>
      <c r="AY103" s="29" t="str">
        <f>IF(AX103&gt;0, (AX103-V103)/30, "")</f>
        <v/>
      </c>
      <c r="AZ103" s="40"/>
      <c r="BB103" s="40"/>
      <c r="BD103" s="33" t="str">
        <f t="shared" si="135"/>
        <v/>
      </c>
      <c r="BE103" s="29"/>
      <c r="BF103" s="29"/>
      <c r="BG103" s="29"/>
      <c r="BH103" s="29"/>
      <c r="BI103" s="29"/>
      <c r="BJ103" s="29"/>
      <c r="BK103" s="29"/>
      <c r="BL103" s="29" t="str">
        <f t="shared" si="81"/>
        <v/>
      </c>
      <c r="BM103" s="29" t="str">
        <f t="shared" si="92"/>
        <v/>
      </c>
      <c r="BN103" s="29" t="str">
        <f t="shared" si="82"/>
        <v/>
      </c>
      <c r="BO103" s="29"/>
      <c r="BP103" s="29"/>
      <c r="BQ103" s="29"/>
      <c r="BR103" s="29"/>
      <c r="BS103" s="45"/>
      <c r="BT103" s="47" t="str">
        <f>IF(BS103&gt;0, (BS103-V103)/30, "")</f>
        <v/>
      </c>
      <c r="BU103" s="46"/>
      <c r="BW103" s="46"/>
      <c r="BY103" s="48" t="str">
        <f t="shared" si="76"/>
        <v/>
      </c>
      <c r="BZ103" s="47"/>
      <c r="CA103" s="47"/>
      <c r="CB103" s="47"/>
      <c r="CC103" s="47"/>
      <c r="CD103" s="47"/>
      <c r="CE103" s="47"/>
      <c r="CF103" s="47"/>
      <c r="CG103" s="47" t="str">
        <f t="shared" si="83"/>
        <v/>
      </c>
      <c r="CH103" s="47" t="str">
        <f t="shared" si="93"/>
        <v/>
      </c>
      <c r="CI103" s="47" t="str">
        <f t="shared" si="84"/>
        <v/>
      </c>
      <c r="CJ103" s="47"/>
      <c r="CK103" s="47"/>
      <c r="CL103" s="47"/>
      <c r="CM103" s="47"/>
      <c r="CN103" s="64" t="str">
        <f t="shared" si="94"/>
        <v/>
      </c>
      <c r="CO103" s="64" t="str">
        <f t="shared" si="95"/>
        <v/>
      </c>
      <c r="CP103" s="64" t="str">
        <f t="shared" si="96"/>
        <v/>
      </c>
      <c r="CQ103" s="64" t="str">
        <f t="shared" si="97"/>
        <v/>
      </c>
      <c r="CR103" s="64" t="str">
        <f t="shared" si="98"/>
        <v/>
      </c>
      <c r="CS103" s="64" t="str">
        <f t="shared" si="99"/>
        <v/>
      </c>
      <c r="CT103" s="64" t="str">
        <f t="shared" si="100"/>
        <v/>
      </c>
      <c r="CU103" s="64" t="str">
        <f t="shared" si="101"/>
        <v/>
      </c>
      <c r="CV103" s="64" t="str">
        <f t="shared" si="102"/>
        <v/>
      </c>
      <c r="CW103" s="65" t="str">
        <f t="shared" si="103"/>
        <v/>
      </c>
      <c r="CX103" s="65" t="str">
        <f t="shared" si="104"/>
        <v/>
      </c>
      <c r="CY103" s="65" t="str">
        <f t="shared" si="105"/>
        <v/>
      </c>
      <c r="CZ103" s="65" t="str">
        <f t="shared" si="106"/>
        <v/>
      </c>
      <c r="DA103" s="65" t="str">
        <f t="shared" si="107"/>
        <v/>
      </c>
      <c r="DB103" s="65" t="str">
        <f t="shared" si="108"/>
        <v/>
      </c>
      <c r="DC103" s="65" t="str">
        <f t="shared" si="109"/>
        <v/>
      </c>
      <c r="DD103" s="65" t="str">
        <f t="shared" si="110"/>
        <v/>
      </c>
      <c r="DE103" s="65" t="str">
        <f t="shared" si="111"/>
        <v/>
      </c>
      <c r="DF103" s="65" t="str">
        <f t="shared" si="112"/>
        <v/>
      </c>
      <c r="DG103" s="65" t="str">
        <f t="shared" si="113"/>
        <v/>
      </c>
      <c r="DH103" s="65" t="str">
        <f t="shared" si="114"/>
        <v/>
      </c>
      <c r="DI103" s="68" t="str">
        <f t="shared" si="115"/>
        <v/>
      </c>
      <c r="DJ103" s="68" t="str">
        <f t="shared" si="124"/>
        <v/>
      </c>
      <c r="DK103" s="68" t="str">
        <f t="shared" si="125"/>
        <v/>
      </c>
      <c r="DL103" s="68" t="str">
        <f t="shared" si="126"/>
        <v/>
      </c>
      <c r="DM103" s="68" t="str">
        <f t="shared" si="127"/>
        <v/>
      </c>
      <c r="DN103" s="68" t="str">
        <f t="shared" si="128"/>
        <v/>
      </c>
      <c r="DO103" s="68" t="str">
        <f t="shared" si="129"/>
        <v/>
      </c>
      <c r="DP103" s="68" t="str">
        <f t="shared" si="130"/>
        <v/>
      </c>
      <c r="DQ103" s="68" t="str">
        <f t="shared" si="131"/>
        <v/>
      </c>
      <c r="DR103" s="68" t="str">
        <f t="shared" si="132"/>
        <v/>
      </c>
      <c r="DS103" s="68" t="str">
        <f t="shared" si="133"/>
        <v/>
      </c>
      <c r="DT103" s="68" t="str">
        <f t="shared" si="134"/>
        <v/>
      </c>
      <c r="DU103" s="2" t="str">
        <f t="shared" si="116"/>
        <v/>
      </c>
      <c r="DV103" s="2" t="str">
        <f t="shared" si="117"/>
        <v/>
      </c>
      <c r="DW103" s="2" t="str">
        <f t="shared" si="118"/>
        <v/>
      </c>
      <c r="DX103" s="2" t="str">
        <f t="shared" si="119"/>
        <v/>
      </c>
      <c r="DY103" s="2" t="str">
        <f t="shared" si="120"/>
        <v/>
      </c>
      <c r="DZ103" s="2" t="str">
        <f t="shared" si="121"/>
        <v/>
      </c>
      <c r="EA103" s="2" t="str">
        <f t="shared" si="122"/>
        <v/>
      </c>
      <c r="EB103" s="2" t="str">
        <f t="shared" si="123"/>
        <v/>
      </c>
    </row>
    <row r="104" spans="1:132" ht="13.15" customHeight="1" x14ac:dyDescent="0.3">
      <c r="A104" s="2">
        <v>103</v>
      </c>
      <c r="E104" s="13"/>
      <c r="F104" s="13" t="str">
        <f t="shared" si="85"/>
        <v/>
      </c>
      <c r="I104" s="76"/>
      <c r="J104" s="13" t="str">
        <f t="shared" si="86"/>
        <v/>
      </c>
      <c r="L104" s="3"/>
      <c r="M104" s="4"/>
      <c r="N104" s="4"/>
      <c r="O104" s="4"/>
      <c r="P104" s="5"/>
      <c r="T104" s="2" t="str">
        <f t="shared" si="87"/>
        <v/>
      </c>
      <c r="V104" s="37"/>
      <c r="W104" s="38"/>
      <c r="Y104" s="38"/>
      <c r="AA104" s="32" t="str">
        <f t="shared" si="77"/>
        <v/>
      </c>
      <c r="AB104" s="27"/>
      <c r="AC104" s="27"/>
      <c r="AD104" s="27"/>
      <c r="AE104" s="27"/>
      <c r="AF104" s="27"/>
      <c r="AG104" s="27"/>
      <c r="AH104" s="27"/>
      <c r="AI104" s="27" t="str">
        <f t="shared" si="88"/>
        <v/>
      </c>
      <c r="AJ104" s="27" t="str">
        <f t="shared" si="89"/>
        <v/>
      </c>
      <c r="AK104" s="27" t="str">
        <f t="shared" si="90"/>
        <v/>
      </c>
      <c r="AL104" s="27"/>
      <c r="AM104" s="27"/>
      <c r="AN104" s="28"/>
      <c r="AO104" s="28"/>
      <c r="AP104" s="28"/>
      <c r="AQ104" s="28"/>
      <c r="AR104" s="28"/>
      <c r="AS104" s="28"/>
      <c r="AT104" s="28" t="str">
        <f t="shared" si="78"/>
        <v/>
      </c>
      <c r="AU104" s="28" t="str">
        <f t="shared" si="91"/>
        <v/>
      </c>
      <c r="AV104" s="28" t="str">
        <f t="shared" si="79"/>
        <v/>
      </c>
      <c r="AW104" s="28"/>
      <c r="AX104" s="39"/>
      <c r="AY104" s="29" t="str">
        <f>IF(AX104&gt;0, (AX104-V104)/30, "")</f>
        <v/>
      </c>
      <c r="AZ104" s="40"/>
      <c r="BB104" s="40"/>
      <c r="BD104" s="33" t="str">
        <f t="shared" si="135"/>
        <v/>
      </c>
      <c r="BE104" s="29"/>
      <c r="BF104" s="29"/>
      <c r="BG104" s="29"/>
      <c r="BH104" s="29"/>
      <c r="BI104" s="29"/>
      <c r="BJ104" s="29"/>
      <c r="BK104" s="29"/>
      <c r="BL104" s="29" t="str">
        <f t="shared" si="81"/>
        <v/>
      </c>
      <c r="BM104" s="29" t="str">
        <f t="shared" si="92"/>
        <v/>
      </c>
      <c r="BN104" s="29" t="str">
        <f t="shared" si="82"/>
        <v/>
      </c>
      <c r="BO104" s="29"/>
      <c r="BP104" s="29"/>
      <c r="BQ104" s="29"/>
      <c r="BR104" s="29"/>
      <c r="BS104" s="45"/>
      <c r="BT104" s="47" t="str">
        <f>IF(BS104&gt;0, (BS104-V104)/30, "")</f>
        <v/>
      </c>
      <c r="BU104" s="46"/>
      <c r="BW104" s="46"/>
      <c r="BY104" s="48" t="str">
        <f t="shared" si="76"/>
        <v/>
      </c>
      <c r="BZ104" s="47"/>
      <c r="CA104" s="47"/>
      <c r="CB104" s="47"/>
      <c r="CC104" s="47"/>
      <c r="CD104" s="47"/>
      <c r="CE104" s="47"/>
      <c r="CF104" s="47"/>
      <c r="CG104" s="47" t="str">
        <f t="shared" si="83"/>
        <v/>
      </c>
      <c r="CH104" s="47" t="str">
        <f t="shared" si="93"/>
        <v/>
      </c>
      <c r="CI104" s="47" t="str">
        <f t="shared" si="84"/>
        <v/>
      </c>
      <c r="CJ104" s="47"/>
      <c r="CK104" s="47"/>
      <c r="CL104" s="47"/>
      <c r="CM104" s="47"/>
      <c r="CN104" s="64" t="str">
        <f t="shared" si="94"/>
        <v/>
      </c>
      <c r="CO104" s="64" t="str">
        <f t="shared" si="95"/>
        <v/>
      </c>
      <c r="CP104" s="64" t="str">
        <f t="shared" si="96"/>
        <v/>
      </c>
      <c r="CQ104" s="64" t="str">
        <f t="shared" si="97"/>
        <v/>
      </c>
      <c r="CR104" s="64" t="str">
        <f t="shared" si="98"/>
        <v/>
      </c>
      <c r="CS104" s="64" t="str">
        <f t="shared" si="99"/>
        <v/>
      </c>
      <c r="CT104" s="64" t="str">
        <f t="shared" si="100"/>
        <v/>
      </c>
      <c r="CU104" s="64" t="str">
        <f t="shared" si="101"/>
        <v/>
      </c>
      <c r="CV104" s="64" t="str">
        <f t="shared" si="102"/>
        <v/>
      </c>
      <c r="CW104" s="65" t="str">
        <f t="shared" si="103"/>
        <v/>
      </c>
      <c r="CX104" s="65" t="str">
        <f t="shared" si="104"/>
        <v/>
      </c>
      <c r="CY104" s="65" t="str">
        <f t="shared" si="105"/>
        <v/>
      </c>
      <c r="CZ104" s="65" t="str">
        <f t="shared" si="106"/>
        <v/>
      </c>
      <c r="DA104" s="65" t="str">
        <f t="shared" si="107"/>
        <v/>
      </c>
      <c r="DB104" s="65" t="str">
        <f t="shared" si="108"/>
        <v/>
      </c>
      <c r="DC104" s="65" t="str">
        <f t="shared" si="109"/>
        <v/>
      </c>
      <c r="DD104" s="65" t="str">
        <f t="shared" si="110"/>
        <v/>
      </c>
      <c r="DE104" s="65" t="str">
        <f t="shared" si="111"/>
        <v/>
      </c>
      <c r="DF104" s="65" t="str">
        <f t="shared" si="112"/>
        <v/>
      </c>
      <c r="DG104" s="65" t="str">
        <f t="shared" si="113"/>
        <v/>
      </c>
      <c r="DH104" s="65" t="str">
        <f t="shared" si="114"/>
        <v/>
      </c>
      <c r="DI104" s="68" t="str">
        <f t="shared" si="115"/>
        <v/>
      </c>
      <c r="DJ104" s="68" t="str">
        <f t="shared" si="124"/>
        <v/>
      </c>
      <c r="DK104" s="68" t="str">
        <f t="shared" si="125"/>
        <v/>
      </c>
      <c r="DL104" s="68" t="str">
        <f t="shared" si="126"/>
        <v/>
      </c>
      <c r="DM104" s="68" t="str">
        <f t="shared" si="127"/>
        <v/>
      </c>
      <c r="DN104" s="68" t="str">
        <f t="shared" si="128"/>
        <v/>
      </c>
      <c r="DO104" s="68" t="str">
        <f t="shared" si="129"/>
        <v/>
      </c>
      <c r="DP104" s="68" t="str">
        <f t="shared" si="130"/>
        <v/>
      </c>
      <c r="DQ104" s="68" t="str">
        <f t="shared" si="131"/>
        <v/>
      </c>
      <c r="DR104" s="68" t="str">
        <f t="shared" si="132"/>
        <v/>
      </c>
      <c r="DS104" s="68" t="str">
        <f t="shared" si="133"/>
        <v/>
      </c>
      <c r="DT104" s="68" t="str">
        <f t="shared" si="134"/>
        <v/>
      </c>
      <c r="DU104" s="2" t="str">
        <f t="shared" si="116"/>
        <v/>
      </c>
      <c r="DV104" s="2" t="str">
        <f t="shared" si="117"/>
        <v/>
      </c>
      <c r="DW104" s="2" t="str">
        <f t="shared" si="118"/>
        <v/>
      </c>
      <c r="DX104" s="2" t="str">
        <f t="shared" si="119"/>
        <v/>
      </c>
      <c r="DY104" s="2" t="str">
        <f t="shared" si="120"/>
        <v/>
      </c>
      <c r="DZ104" s="2" t="str">
        <f t="shared" si="121"/>
        <v/>
      </c>
      <c r="EA104" s="2" t="str">
        <f t="shared" si="122"/>
        <v/>
      </c>
      <c r="EB104" s="2" t="str">
        <f t="shared" si="123"/>
        <v/>
      </c>
    </row>
    <row r="105" spans="1:132" x14ac:dyDescent="0.3">
      <c r="A105" s="2">
        <v>104</v>
      </c>
      <c r="E105" s="13"/>
      <c r="F105" s="13" t="str">
        <f t="shared" si="85"/>
        <v/>
      </c>
      <c r="I105" s="76"/>
      <c r="J105" s="13" t="str">
        <f t="shared" si="86"/>
        <v/>
      </c>
      <c r="L105" s="3"/>
      <c r="M105" s="4"/>
      <c r="N105" s="4"/>
      <c r="O105" s="4"/>
      <c r="P105" s="5"/>
      <c r="T105" s="2" t="str">
        <f t="shared" si="87"/>
        <v/>
      </c>
      <c r="V105" s="37"/>
      <c r="W105" s="38"/>
      <c r="Y105" s="38"/>
      <c r="AA105" s="32" t="str">
        <f t="shared" si="77"/>
        <v/>
      </c>
      <c r="AB105" s="27"/>
      <c r="AC105" s="27"/>
      <c r="AD105" s="27"/>
      <c r="AE105" s="27"/>
      <c r="AF105" s="27"/>
      <c r="AG105" s="27"/>
      <c r="AH105" s="27"/>
      <c r="AI105" s="27" t="str">
        <f t="shared" si="88"/>
        <v/>
      </c>
      <c r="AJ105" s="27" t="str">
        <f t="shared" si="89"/>
        <v/>
      </c>
      <c r="AK105" s="27" t="str">
        <f t="shared" si="90"/>
        <v/>
      </c>
      <c r="AL105" s="27"/>
      <c r="AM105" s="27"/>
      <c r="AN105" s="28"/>
      <c r="AO105" s="28"/>
      <c r="AP105" s="28"/>
      <c r="AQ105" s="28"/>
      <c r="AR105" s="28"/>
      <c r="AS105" s="28"/>
      <c r="AT105" s="28" t="str">
        <f t="shared" si="78"/>
        <v/>
      </c>
      <c r="AU105" s="28" t="str">
        <f t="shared" si="91"/>
        <v/>
      </c>
      <c r="AV105" s="28" t="str">
        <f t="shared" si="79"/>
        <v/>
      </c>
      <c r="AW105" s="28"/>
      <c r="AX105" s="39"/>
      <c r="AY105" s="29" t="str">
        <f>IF(AX105&gt;0, (AX105-V105)/30, "")</f>
        <v/>
      </c>
      <c r="AZ105" s="40"/>
      <c r="BB105" s="40"/>
      <c r="BD105" s="33" t="str">
        <f t="shared" si="135"/>
        <v/>
      </c>
      <c r="BE105" s="29"/>
      <c r="BF105" s="29"/>
      <c r="BG105" s="29"/>
      <c r="BH105" s="29"/>
      <c r="BI105" s="29"/>
      <c r="BJ105" s="29"/>
      <c r="BK105" s="29"/>
      <c r="BL105" s="29" t="str">
        <f t="shared" si="81"/>
        <v/>
      </c>
      <c r="BM105" s="29" t="str">
        <f t="shared" si="92"/>
        <v/>
      </c>
      <c r="BN105" s="29" t="str">
        <f t="shared" si="82"/>
        <v/>
      </c>
      <c r="BO105" s="29"/>
      <c r="BP105" s="29"/>
      <c r="BQ105" s="29"/>
      <c r="BR105" s="29"/>
      <c r="BS105" s="45"/>
      <c r="BT105" s="47" t="str">
        <f>IF(BS105&gt;0, (BS105-V105)/30, "")</f>
        <v/>
      </c>
      <c r="BU105" s="46"/>
      <c r="BW105" s="46"/>
      <c r="BY105" s="48" t="str">
        <f t="shared" si="76"/>
        <v/>
      </c>
      <c r="BZ105" s="47"/>
      <c r="CA105" s="47"/>
      <c r="CB105" s="47"/>
      <c r="CC105" s="47"/>
      <c r="CD105" s="47"/>
      <c r="CE105" s="47"/>
      <c r="CF105" s="47"/>
      <c r="CG105" s="47" t="str">
        <f t="shared" si="83"/>
        <v/>
      </c>
      <c r="CH105" s="47" t="str">
        <f t="shared" si="93"/>
        <v/>
      </c>
      <c r="CI105" s="47" t="str">
        <f t="shared" si="84"/>
        <v/>
      </c>
      <c r="CJ105" s="47"/>
      <c r="CK105" s="47"/>
      <c r="CL105" s="47"/>
      <c r="CM105" s="47"/>
      <c r="CN105" s="64" t="str">
        <f t="shared" si="94"/>
        <v/>
      </c>
      <c r="CO105" s="64" t="str">
        <f t="shared" si="95"/>
        <v/>
      </c>
      <c r="CP105" s="64" t="str">
        <f t="shared" si="96"/>
        <v/>
      </c>
      <c r="CQ105" s="64" t="str">
        <f t="shared" si="97"/>
        <v/>
      </c>
      <c r="CR105" s="64" t="str">
        <f t="shared" si="98"/>
        <v/>
      </c>
      <c r="CS105" s="64" t="str">
        <f t="shared" si="99"/>
        <v/>
      </c>
      <c r="CT105" s="64" t="str">
        <f t="shared" si="100"/>
        <v/>
      </c>
      <c r="CU105" s="64" t="str">
        <f t="shared" si="101"/>
        <v/>
      </c>
      <c r="CV105" s="64" t="str">
        <f t="shared" si="102"/>
        <v/>
      </c>
      <c r="CW105" s="65" t="str">
        <f t="shared" si="103"/>
        <v/>
      </c>
      <c r="CX105" s="65" t="str">
        <f t="shared" si="104"/>
        <v/>
      </c>
      <c r="CY105" s="65" t="str">
        <f t="shared" si="105"/>
        <v/>
      </c>
      <c r="CZ105" s="65" t="str">
        <f t="shared" si="106"/>
        <v/>
      </c>
      <c r="DA105" s="65" t="str">
        <f t="shared" si="107"/>
        <v/>
      </c>
      <c r="DB105" s="65" t="str">
        <f t="shared" si="108"/>
        <v/>
      </c>
      <c r="DC105" s="65" t="str">
        <f t="shared" si="109"/>
        <v/>
      </c>
      <c r="DD105" s="65" t="str">
        <f t="shared" si="110"/>
        <v/>
      </c>
      <c r="DE105" s="65" t="str">
        <f t="shared" si="111"/>
        <v/>
      </c>
      <c r="DF105" s="65" t="str">
        <f t="shared" si="112"/>
        <v/>
      </c>
      <c r="DG105" s="65" t="str">
        <f t="shared" si="113"/>
        <v/>
      </c>
      <c r="DH105" s="65" t="str">
        <f t="shared" si="114"/>
        <v/>
      </c>
      <c r="DI105" s="68" t="str">
        <f t="shared" si="115"/>
        <v/>
      </c>
      <c r="DJ105" s="68" t="str">
        <f t="shared" si="124"/>
        <v/>
      </c>
      <c r="DK105" s="68" t="str">
        <f t="shared" si="125"/>
        <v/>
      </c>
      <c r="DL105" s="68" t="str">
        <f t="shared" si="126"/>
        <v/>
      </c>
      <c r="DM105" s="68" t="str">
        <f t="shared" si="127"/>
        <v/>
      </c>
      <c r="DN105" s="68" t="str">
        <f t="shared" si="128"/>
        <v/>
      </c>
      <c r="DO105" s="68" t="str">
        <f t="shared" si="129"/>
        <v/>
      </c>
      <c r="DP105" s="68" t="str">
        <f t="shared" si="130"/>
        <v/>
      </c>
      <c r="DQ105" s="68" t="str">
        <f t="shared" si="131"/>
        <v/>
      </c>
      <c r="DR105" s="68" t="str">
        <f t="shared" si="132"/>
        <v/>
      </c>
      <c r="DS105" s="68" t="str">
        <f t="shared" si="133"/>
        <v/>
      </c>
      <c r="DT105" s="68" t="str">
        <f t="shared" si="134"/>
        <v/>
      </c>
      <c r="DU105" s="2" t="str">
        <f t="shared" si="116"/>
        <v/>
      </c>
      <c r="DV105" s="2" t="str">
        <f t="shared" si="117"/>
        <v/>
      </c>
      <c r="DW105" s="2" t="str">
        <f t="shared" si="118"/>
        <v/>
      </c>
      <c r="DX105" s="2" t="str">
        <f t="shared" si="119"/>
        <v/>
      </c>
      <c r="DY105" s="2" t="str">
        <f t="shared" si="120"/>
        <v/>
      </c>
      <c r="DZ105" s="2" t="str">
        <f t="shared" si="121"/>
        <v/>
      </c>
      <c r="EA105" s="2" t="str">
        <f t="shared" si="122"/>
        <v/>
      </c>
      <c r="EB105" s="2" t="str">
        <f t="shared" si="123"/>
        <v/>
      </c>
    </row>
    <row r="106" spans="1:132" x14ac:dyDescent="0.3">
      <c r="A106" s="2">
        <v>105</v>
      </c>
      <c r="E106" s="13"/>
      <c r="F106" s="13" t="str">
        <f t="shared" si="85"/>
        <v/>
      </c>
      <c r="I106" s="76"/>
      <c r="J106" s="13" t="str">
        <f t="shared" si="86"/>
        <v/>
      </c>
      <c r="L106" s="3"/>
      <c r="M106" s="4"/>
      <c r="N106" s="4"/>
      <c r="O106" s="4"/>
      <c r="P106" s="5"/>
      <c r="T106" s="2" t="str">
        <f t="shared" si="87"/>
        <v/>
      </c>
      <c r="V106" s="37"/>
      <c r="W106" s="38"/>
      <c r="Y106" s="38"/>
      <c r="AA106" s="32" t="str">
        <f t="shared" si="77"/>
        <v/>
      </c>
      <c r="AB106" s="27"/>
      <c r="AC106" s="27"/>
      <c r="AD106" s="27"/>
      <c r="AE106" s="27"/>
      <c r="AF106" s="27"/>
      <c r="AG106" s="27"/>
      <c r="AH106" s="27"/>
      <c r="AI106" s="27" t="str">
        <f t="shared" si="88"/>
        <v/>
      </c>
      <c r="AJ106" s="27" t="str">
        <f t="shared" si="89"/>
        <v/>
      </c>
      <c r="AK106" s="27" t="str">
        <f t="shared" si="90"/>
        <v/>
      </c>
      <c r="AL106" s="27"/>
      <c r="AM106" s="27"/>
      <c r="AN106" s="28"/>
      <c r="AO106" s="28"/>
      <c r="AP106" s="28"/>
      <c r="AQ106" s="28"/>
      <c r="AR106" s="28"/>
      <c r="AS106" s="28"/>
      <c r="AT106" s="28" t="str">
        <f t="shared" si="78"/>
        <v/>
      </c>
      <c r="AU106" s="28" t="str">
        <f t="shared" si="91"/>
        <v/>
      </c>
      <c r="AV106" s="28" t="str">
        <f t="shared" si="79"/>
        <v/>
      </c>
      <c r="AW106" s="28"/>
      <c r="AX106" s="39"/>
      <c r="AY106" s="29" t="str">
        <f>IF(AX106&gt;0, (AX106-V106)/30, "")</f>
        <v/>
      </c>
      <c r="AZ106" s="40"/>
      <c r="BB106" s="40"/>
      <c r="BD106" s="33" t="str">
        <f t="shared" si="135"/>
        <v/>
      </c>
      <c r="BE106" s="29"/>
      <c r="BF106" s="29"/>
      <c r="BG106" s="29"/>
      <c r="BH106" s="29"/>
      <c r="BI106" s="29"/>
      <c r="BJ106" s="29"/>
      <c r="BK106" s="29"/>
      <c r="BL106" s="29" t="str">
        <f t="shared" si="81"/>
        <v/>
      </c>
      <c r="BM106" s="29" t="str">
        <f t="shared" si="92"/>
        <v/>
      </c>
      <c r="BN106" s="29" t="str">
        <f t="shared" si="82"/>
        <v/>
      </c>
      <c r="BO106" s="29"/>
      <c r="BP106" s="29"/>
      <c r="BQ106" s="29"/>
      <c r="BR106" s="29"/>
      <c r="BS106" s="45"/>
      <c r="BT106" s="47" t="str">
        <f>IF(BS106&gt;0, (BS106-V106)/30, "")</f>
        <v/>
      </c>
      <c r="BU106" s="46"/>
      <c r="BW106" s="46"/>
      <c r="BY106" s="48" t="str">
        <f t="shared" si="76"/>
        <v/>
      </c>
      <c r="BZ106" s="47"/>
      <c r="CA106" s="47"/>
      <c r="CB106" s="47"/>
      <c r="CC106" s="47"/>
      <c r="CD106" s="47"/>
      <c r="CE106" s="47"/>
      <c r="CF106" s="47"/>
      <c r="CG106" s="47" t="str">
        <f t="shared" si="83"/>
        <v/>
      </c>
      <c r="CH106" s="47" t="str">
        <f t="shared" si="93"/>
        <v/>
      </c>
      <c r="CI106" s="47" t="str">
        <f t="shared" si="84"/>
        <v/>
      </c>
      <c r="CJ106" s="47"/>
      <c r="CK106" s="47"/>
      <c r="CL106" s="47"/>
      <c r="CM106" s="47"/>
      <c r="CN106" s="64" t="str">
        <f t="shared" si="94"/>
        <v/>
      </c>
      <c r="CO106" s="64" t="str">
        <f t="shared" si="95"/>
        <v/>
      </c>
      <c r="CP106" s="64" t="str">
        <f t="shared" si="96"/>
        <v/>
      </c>
      <c r="CQ106" s="64" t="str">
        <f t="shared" si="97"/>
        <v/>
      </c>
      <c r="CR106" s="64" t="str">
        <f t="shared" si="98"/>
        <v/>
      </c>
      <c r="CS106" s="64" t="str">
        <f t="shared" si="99"/>
        <v/>
      </c>
      <c r="CT106" s="64" t="str">
        <f t="shared" si="100"/>
        <v/>
      </c>
      <c r="CU106" s="64" t="str">
        <f t="shared" si="101"/>
        <v/>
      </c>
      <c r="CV106" s="64" t="str">
        <f t="shared" si="102"/>
        <v/>
      </c>
      <c r="CW106" s="65" t="str">
        <f t="shared" si="103"/>
        <v/>
      </c>
      <c r="CX106" s="65" t="str">
        <f t="shared" si="104"/>
        <v/>
      </c>
      <c r="CY106" s="65" t="str">
        <f t="shared" si="105"/>
        <v/>
      </c>
      <c r="CZ106" s="65" t="str">
        <f t="shared" si="106"/>
        <v/>
      </c>
      <c r="DA106" s="65" t="str">
        <f t="shared" si="107"/>
        <v/>
      </c>
      <c r="DB106" s="65" t="str">
        <f t="shared" si="108"/>
        <v/>
      </c>
      <c r="DC106" s="65" t="str">
        <f t="shared" si="109"/>
        <v/>
      </c>
      <c r="DD106" s="65" t="str">
        <f t="shared" si="110"/>
        <v/>
      </c>
      <c r="DE106" s="65" t="str">
        <f t="shared" si="111"/>
        <v/>
      </c>
      <c r="DF106" s="65" t="str">
        <f t="shared" si="112"/>
        <v/>
      </c>
      <c r="DG106" s="65" t="str">
        <f t="shared" si="113"/>
        <v/>
      </c>
      <c r="DH106" s="65" t="str">
        <f t="shared" si="114"/>
        <v/>
      </c>
      <c r="DI106" s="68" t="str">
        <f t="shared" si="115"/>
        <v/>
      </c>
      <c r="DJ106" s="68" t="str">
        <f t="shared" si="124"/>
        <v/>
      </c>
      <c r="DK106" s="68" t="str">
        <f t="shared" si="125"/>
        <v/>
      </c>
      <c r="DL106" s="68" t="str">
        <f t="shared" si="126"/>
        <v/>
      </c>
      <c r="DM106" s="68" t="str">
        <f t="shared" si="127"/>
        <v/>
      </c>
      <c r="DN106" s="68" t="str">
        <f t="shared" si="128"/>
        <v/>
      </c>
      <c r="DO106" s="68" t="str">
        <f t="shared" si="129"/>
        <v/>
      </c>
      <c r="DP106" s="68" t="str">
        <f t="shared" si="130"/>
        <v/>
      </c>
      <c r="DQ106" s="68" t="str">
        <f t="shared" si="131"/>
        <v/>
      </c>
      <c r="DR106" s="68" t="str">
        <f t="shared" si="132"/>
        <v/>
      </c>
      <c r="DS106" s="68" t="str">
        <f t="shared" si="133"/>
        <v/>
      </c>
      <c r="DT106" s="68" t="str">
        <f t="shared" si="134"/>
        <v/>
      </c>
      <c r="DU106" s="2" t="str">
        <f t="shared" si="116"/>
        <v/>
      </c>
      <c r="DV106" s="2" t="str">
        <f t="shared" si="117"/>
        <v/>
      </c>
      <c r="DW106" s="2" t="str">
        <f t="shared" si="118"/>
        <v/>
      </c>
      <c r="DX106" s="2" t="str">
        <f t="shared" si="119"/>
        <v/>
      </c>
      <c r="DY106" s="2" t="str">
        <f t="shared" si="120"/>
        <v/>
      </c>
      <c r="DZ106" s="2" t="str">
        <f t="shared" si="121"/>
        <v/>
      </c>
      <c r="EA106" s="2" t="str">
        <f t="shared" si="122"/>
        <v/>
      </c>
      <c r="EB106" s="2" t="str">
        <f t="shared" si="123"/>
        <v/>
      </c>
    </row>
    <row r="107" spans="1:132" ht="13.15" customHeight="1" x14ac:dyDescent="0.3">
      <c r="A107" s="2">
        <v>106</v>
      </c>
      <c r="E107" s="13"/>
      <c r="F107" s="13" t="str">
        <f t="shared" si="85"/>
        <v/>
      </c>
      <c r="I107" s="76"/>
      <c r="J107" s="13" t="str">
        <f t="shared" si="86"/>
        <v/>
      </c>
      <c r="L107" s="3"/>
      <c r="M107" s="4"/>
      <c r="N107" s="4"/>
      <c r="O107" s="4"/>
      <c r="P107" s="5"/>
      <c r="T107" s="2" t="str">
        <f t="shared" si="87"/>
        <v/>
      </c>
      <c r="V107" s="37"/>
      <c r="W107" s="38"/>
      <c r="Y107" s="38"/>
      <c r="AA107" s="32" t="str">
        <f t="shared" si="77"/>
        <v/>
      </c>
      <c r="AB107" s="27"/>
      <c r="AC107" s="27"/>
      <c r="AD107" s="27"/>
      <c r="AE107" s="27"/>
      <c r="AF107" s="27"/>
      <c r="AG107" s="27"/>
      <c r="AH107" s="27"/>
      <c r="AI107" s="27" t="str">
        <f t="shared" si="88"/>
        <v/>
      </c>
      <c r="AJ107" s="27" t="str">
        <f t="shared" si="89"/>
        <v/>
      </c>
      <c r="AK107" s="27" t="str">
        <f t="shared" si="90"/>
        <v/>
      </c>
      <c r="AL107" s="27"/>
      <c r="AM107" s="27"/>
      <c r="AN107" s="28"/>
      <c r="AO107" s="28"/>
      <c r="AP107" s="28"/>
      <c r="AQ107" s="28"/>
      <c r="AR107" s="28"/>
      <c r="AS107" s="28"/>
      <c r="AT107" s="28" t="str">
        <f t="shared" si="78"/>
        <v/>
      </c>
      <c r="AU107" s="28" t="str">
        <f t="shared" si="91"/>
        <v/>
      </c>
      <c r="AV107" s="28" t="str">
        <f t="shared" si="79"/>
        <v/>
      </c>
      <c r="AW107" s="28"/>
      <c r="AX107" s="39"/>
      <c r="AY107" s="29" t="str">
        <f>IF(AX107&gt;0, (AX107-V107)/30, "")</f>
        <v/>
      </c>
      <c r="AZ107" s="40"/>
      <c r="BB107" s="40"/>
      <c r="BD107" s="33" t="str">
        <f t="shared" si="135"/>
        <v/>
      </c>
      <c r="BE107" s="29"/>
      <c r="BF107" s="29"/>
      <c r="BG107" s="29"/>
      <c r="BH107" s="29"/>
      <c r="BI107" s="29"/>
      <c r="BJ107" s="29"/>
      <c r="BK107" s="29"/>
      <c r="BL107" s="29" t="str">
        <f t="shared" si="81"/>
        <v/>
      </c>
      <c r="BM107" s="29" t="str">
        <f t="shared" si="92"/>
        <v/>
      </c>
      <c r="BN107" s="29" t="str">
        <f t="shared" si="82"/>
        <v/>
      </c>
      <c r="BO107" s="29"/>
      <c r="BP107" s="29"/>
      <c r="BQ107" s="29"/>
      <c r="BR107" s="29"/>
      <c r="BS107" s="45"/>
      <c r="BT107" s="47" t="str">
        <f>IF(BS107&gt;0, (BS107-V107)/30, "")</f>
        <v/>
      </c>
      <c r="BU107" s="46"/>
      <c r="BW107" s="46"/>
      <c r="BY107" s="48" t="str">
        <f t="shared" si="76"/>
        <v/>
      </c>
      <c r="BZ107" s="47"/>
      <c r="CA107" s="47"/>
      <c r="CB107" s="47"/>
      <c r="CC107" s="47"/>
      <c r="CD107" s="47"/>
      <c r="CE107" s="47"/>
      <c r="CF107" s="47"/>
      <c r="CG107" s="47" t="str">
        <f t="shared" si="83"/>
        <v/>
      </c>
      <c r="CH107" s="47" t="str">
        <f t="shared" si="93"/>
        <v/>
      </c>
      <c r="CI107" s="47" t="str">
        <f t="shared" si="84"/>
        <v/>
      </c>
      <c r="CJ107" s="47"/>
      <c r="CK107" s="47"/>
      <c r="CL107" s="47"/>
      <c r="CM107" s="47"/>
      <c r="CN107" s="64" t="str">
        <f t="shared" si="94"/>
        <v/>
      </c>
      <c r="CO107" s="64" t="str">
        <f t="shared" si="95"/>
        <v/>
      </c>
      <c r="CP107" s="64" t="str">
        <f t="shared" si="96"/>
        <v/>
      </c>
      <c r="CQ107" s="64" t="str">
        <f t="shared" si="97"/>
        <v/>
      </c>
      <c r="CR107" s="64" t="str">
        <f t="shared" si="98"/>
        <v/>
      </c>
      <c r="CS107" s="64" t="str">
        <f t="shared" si="99"/>
        <v/>
      </c>
      <c r="CT107" s="64" t="str">
        <f t="shared" si="100"/>
        <v/>
      </c>
      <c r="CU107" s="64" t="str">
        <f t="shared" si="101"/>
        <v/>
      </c>
      <c r="CV107" s="64" t="str">
        <f t="shared" si="102"/>
        <v/>
      </c>
      <c r="CW107" s="65" t="str">
        <f t="shared" si="103"/>
        <v/>
      </c>
      <c r="CX107" s="65" t="str">
        <f t="shared" si="104"/>
        <v/>
      </c>
      <c r="CY107" s="65" t="str">
        <f t="shared" si="105"/>
        <v/>
      </c>
      <c r="CZ107" s="65" t="str">
        <f t="shared" si="106"/>
        <v/>
      </c>
      <c r="DA107" s="65" t="str">
        <f t="shared" si="107"/>
        <v/>
      </c>
      <c r="DB107" s="65" t="str">
        <f t="shared" si="108"/>
        <v/>
      </c>
      <c r="DC107" s="65" t="str">
        <f t="shared" si="109"/>
        <v/>
      </c>
      <c r="DD107" s="65" t="str">
        <f t="shared" si="110"/>
        <v/>
      </c>
      <c r="DE107" s="65" t="str">
        <f t="shared" si="111"/>
        <v/>
      </c>
      <c r="DF107" s="65" t="str">
        <f t="shared" si="112"/>
        <v/>
      </c>
      <c r="DG107" s="65" t="str">
        <f t="shared" si="113"/>
        <v/>
      </c>
      <c r="DH107" s="65" t="str">
        <f t="shared" si="114"/>
        <v/>
      </c>
      <c r="DI107" s="68" t="str">
        <f t="shared" si="115"/>
        <v/>
      </c>
      <c r="DJ107" s="68" t="str">
        <f t="shared" si="124"/>
        <v/>
      </c>
      <c r="DK107" s="68" t="str">
        <f t="shared" si="125"/>
        <v/>
      </c>
      <c r="DL107" s="68" t="str">
        <f t="shared" si="126"/>
        <v/>
      </c>
      <c r="DM107" s="68" t="str">
        <f t="shared" si="127"/>
        <v/>
      </c>
      <c r="DN107" s="68" t="str">
        <f t="shared" si="128"/>
        <v/>
      </c>
      <c r="DO107" s="68" t="str">
        <f t="shared" si="129"/>
        <v/>
      </c>
      <c r="DP107" s="68" t="str">
        <f t="shared" si="130"/>
        <v/>
      </c>
      <c r="DQ107" s="68" t="str">
        <f t="shared" si="131"/>
        <v/>
      </c>
      <c r="DR107" s="68" t="str">
        <f t="shared" si="132"/>
        <v/>
      </c>
      <c r="DS107" s="68" t="str">
        <f t="shared" si="133"/>
        <v/>
      </c>
      <c r="DT107" s="68" t="str">
        <f t="shared" si="134"/>
        <v/>
      </c>
      <c r="DU107" s="2" t="str">
        <f t="shared" si="116"/>
        <v/>
      </c>
      <c r="DV107" s="2" t="str">
        <f t="shared" si="117"/>
        <v/>
      </c>
      <c r="DW107" s="2" t="str">
        <f t="shared" si="118"/>
        <v/>
      </c>
      <c r="DX107" s="2" t="str">
        <f t="shared" si="119"/>
        <v/>
      </c>
      <c r="DY107" s="2" t="str">
        <f t="shared" si="120"/>
        <v/>
      </c>
      <c r="DZ107" s="2" t="str">
        <f t="shared" si="121"/>
        <v/>
      </c>
      <c r="EA107" s="2" t="str">
        <f t="shared" si="122"/>
        <v/>
      </c>
      <c r="EB107" s="2" t="str">
        <f t="shared" si="123"/>
        <v/>
      </c>
    </row>
    <row r="108" spans="1:132" x14ac:dyDescent="0.3">
      <c r="A108" s="2">
        <v>107</v>
      </c>
      <c r="E108" s="13"/>
      <c r="F108" s="13" t="str">
        <f t="shared" si="85"/>
        <v/>
      </c>
      <c r="I108" s="76"/>
      <c r="J108" s="13" t="str">
        <f t="shared" si="86"/>
        <v/>
      </c>
      <c r="L108" s="3"/>
      <c r="M108" s="4"/>
      <c r="N108" s="4"/>
      <c r="O108" s="4"/>
      <c r="P108" s="5"/>
      <c r="T108" s="2" t="str">
        <f t="shared" si="87"/>
        <v/>
      </c>
      <c r="V108" s="37"/>
      <c r="W108" s="38"/>
      <c r="Y108" s="38"/>
      <c r="AA108" s="32" t="str">
        <f t="shared" si="77"/>
        <v/>
      </c>
      <c r="AB108" s="27"/>
      <c r="AC108" s="27"/>
      <c r="AD108" s="27"/>
      <c r="AE108" s="27"/>
      <c r="AF108" s="27"/>
      <c r="AG108" s="27"/>
      <c r="AH108" s="27"/>
      <c r="AI108" s="27" t="str">
        <f t="shared" si="88"/>
        <v/>
      </c>
      <c r="AJ108" s="27" t="str">
        <f t="shared" si="89"/>
        <v/>
      </c>
      <c r="AK108" s="27" t="str">
        <f t="shared" si="90"/>
        <v/>
      </c>
      <c r="AL108" s="27"/>
      <c r="AM108" s="27"/>
      <c r="AN108" s="28"/>
      <c r="AO108" s="28"/>
      <c r="AP108" s="28"/>
      <c r="AQ108" s="28"/>
      <c r="AR108" s="28"/>
      <c r="AS108" s="28"/>
      <c r="AT108" s="28" t="str">
        <f t="shared" si="78"/>
        <v/>
      </c>
      <c r="AU108" s="28" t="str">
        <f t="shared" si="91"/>
        <v/>
      </c>
      <c r="AV108" s="28" t="str">
        <f t="shared" si="79"/>
        <v/>
      </c>
      <c r="AW108" s="28"/>
      <c r="AX108" s="39"/>
      <c r="AY108" s="29" t="str">
        <f>IF(AX108&gt;0, (AX108-V108)/30, "")</f>
        <v/>
      </c>
      <c r="AZ108" s="40"/>
      <c r="BB108" s="40"/>
      <c r="BD108" s="33" t="str">
        <f t="shared" si="135"/>
        <v/>
      </c>
      <c r="BE108" s="29"/>
      <c r="BF108" s="29"/>
      <c r="BG108" s="29"/>
      <c r="BH108" s="29"/>
      <c r="BI108" s="29"/>
      <c r="BJ108" s="29"/>
      <c r="BK108" s="29"/>
      <c r="BL108" s="29" t="str">
        <f t="shared" si="81"/>
        <v/>
      </c>
      <c r="BM108" s="29" t="str">
        <f t="shared" si="92"/>
        <v/>
      </c>
      <c r="BN108" s="29" t="str">
        <f t="shared" si="82"/>
        <v/>
      </c>
      <c r="BO108" s="29"/>
      <c r="BP108" s="29"/>
      <c r="BQ108" s="29"/>
      <c r="BR108" s="29"/>
      <c r="BS108" s="45"/>
      <c r="BT108" s="47" t="str">
        <f>IF(BS108&gt;0, (BS108-V108)/30, "")</f>
        <v/>
      </c>
      <c r="BU108" s="46"/>
      <c r="BW108" s="46"/>
      <c r="BY108" s="48" t="str">
        <f t="shared" si="76"/>
        <v/>
      </c>
      <c r="BZ108" s="47"/>
      <c r="CA108" s="47"/>
      <c r="CB108" s="47"/>
      <c r="CC108" s="47"/>
      <c r="CD108" s="47"/>
      <c r="CE108" s="47"/>
      <c r="CF108" s="47"/>
      <c r="CG108" s="47" t="str">
        <f t="shared" si="83"/>
        <v/>
      </c>
      <c r="CH108" s="47" t="str">
        <f t="shared" si="93"/>
        <v/>
      </c>
      <c r="CI108" s="47" t="str">
        <f t="shared" si="84"/>
        <v/>
      </c>
      <c r="CJ108" s="47"/>
      <c r="CK108" s="47"/>
      <c r="CL108" s="47"/>
      <c r="CM108" s="47"/>
      <c r="CN108" s="64" t="str">
        <f t="shared" si="94"/>
        <v/>
      </c>
      <c r="CO108" s="64" t="str">
        <f t="shared" si="95"/>
        <v/>
      </c>
      <c r="CP108" s="64" t="str">
        <f t="shared" si="96"/>
        <v/>
      </c>
      <c r="CQ108" s="64" t="str">
        <f t="shared" si="97"/>
        <v/>
      </c>
      <c r="CR108" s="64" t="str">
        <f t="shared" si="98"/>
        <v/>
      </c>
      <c r="CS108" s="64" t="str">
        <f t="shared" si="99"/>
        <v/>
      </c>
      <c r="CT108" s="64" t="str">
        <f t="shared" si="100"/>
        <v/>
      </c>
      <c r="CU108" s="64" t="str">
        <f t="shared" si="101"/>
        <v/>
      </c>
      <c r="CV108" s="64" t="str">
        <f t="shared" si="102"/>
        <v/>
      </c>
      <c r="CW108" s="65" t="str">
        <f t="shared" si="103"/>
        <v/>
      </c>
      <c r="CX108" s="65" t="str">
        <f t="shared" si="104"/>
        <v/>
      </c>
      <c r="CY108" s="65" t="str">
        <f t="shared" si="105"/>
        <v/>
      </c>
      <c r="CZ108" s="65" t="str">
        <f t="shared" si="106"/>
        <v/>
      </c>
      <c r="DA108" s="65" t="str">
        <f t="shared" si="107"/>
        <v/>
      </c>
      <c r="DB108" s="65" t="str">
        <f t="shared" si="108"/>
        <v/>
      </c>
      <c r="DC108" s="65" t="str">
        <f t="shared" si="109"/>
        <v/>
      </c>
      <c r="DD108" s="65" t="str">
        <f t="shared" si="110"/>
        <v/>
      </c>
      <c r="DE108" s="65" t="str">
        <f t="shared" si="111"/>
        <v/>
      </c>
      <c r="DF108" s="65" t="str">
        <f t="shared" si="112"/>
        <v/>
      </c>
      <c r="DG108" s="65" t="str">
        <f t="shared" si="113"/>
        <v/>
      </c>
      <c r="DH108" s="65" t="str">
        <f t="shared" si="114"/>
        <v/>
      </c>
      <c r="DI108" s="68" t="str">
        <f t="shared" si="115"/>
        <v/>
      </c>
      <c r="DJ108" s="68" t="str">
        <f t="shared" si="124"/>
        <v/>
      </c>
      <c r="DK108" s="68" t="str">
        <f t="shared" si="125"/>
        <v/>
      </c>
      <c r="DL108" s="68" t="str">
        <f t="shared" si="126"/>
        <v/>
      </c>
      <c r="DM108" s="68" t="str">
        <f t="shared" si="127"/>
        <v/>
      </c>
      <c r="DN108" s="68" t="str">
        <f t="shared" si="128"/>
        <v/>
      </c>
      <c r="DO108" s="68" t="str">
        <f t="shared" si="129"/>
        <v/>
      </c>
      <c r="DP108" s="68" t="str">
        <f t="shared" si="130"/>
        <v/>
      </c>
      <c r="DQ108" s="68" t="str">
        <f t="shared" si="131"/>
        <v/>
      </c>
      <c r="DR108" s="68" t="str">
        <f t="shared" si="132"/>
        <v/>
      </c>
      <c r="DS108" s="68" t="str">
        <f t="shared" si="133"/>
        <v/>
      </c>
      <c r="DT108" s="68" t="str">
        <f t="shared" si="134"/>
        <v/>
      </c>
      <c r="DU108" s="2" t="str">
        <f t="shared" si="116"/>
        <v/>
      </c>
      <c r="DV108" s="2" t="str">
        <f t="shared" si="117"/>
        <v/>
      </c>
      <c r="DW108" s="2" t="str">
        <f t="shared" si="118"/>
        <v/>
      </c>
      <c r="DX108" s="2" t="str">
        <f t="shared" si="119"/>
        <v/>
      </c>
      <c r="DY108" s="2" t="str">
        <f t="shared" si="120"/>
        <v/>
      </c>
      <c r="DZ108" s="2" t="str">
        <f t="shared" si="121"/>
        <v/>
      </c>
      <c r="EA108" s="2" t="str">
        <f t="shared" si="122"/>
        <v/>
      </c>
      <c r="EB108" s="2" t="str">
        <f t="shared" si="123"/>
        <v/>
      </c>
    </row>
    <row r="109" spans="1:132" x14ac:dyDescent="0.3">
      <c r="A109" s="2">
        <v>108</v>
      </c>
      <c r="E109" s="13"/>
      <c r="F109" s="13" t="str">
        <f t="shared" si="85"/>
        <v/>
      </c>
      <c r="I109" s="76"/>
      <c r="J109" s="13" t="str">
        <f t="shared" si="86"/>
        <v/>
      </c>
      <c r="L109" s="3"/>
      <c r="M109" s="4"/>
      <c r="N109" s="4"/>
      <c r="O109" s="4"/>
      <c r="P109" s="5"/>
      <c r="T109" s="2" t="str">
        <f t="shared" si="87"/>
        <v/>
      </c>
      <c r="V109" s="37"/>
      <c r="W109" s="38"/>
      <c r="Y109" s="38"/>
      <c r="AA109" s="32" t="str">
        <f t="shared" si="77"/>
        <v/>
      </c>
      <c r="AB109" s="27"/>
      <c r="AC109" s="27"/>
      <c r="AD109" s="27"/>
      <c r="AE109" s="27"/>
      <c r="AF109" s="27"/>
      <c r="AG109" s="27"/>
      <c r="AH109" s="27"/>
      <c r="AI109" s="27" t="str">
        <f t="shared" si="88"/>
        <v/>
      </c>
      <c r="AJ109" s="27" t="str">
        <f t="shared" si="89"/>
        <v/>
      </c>
      <c r="AK109" s="27" t="str">
        <f t="shared" si="90"/>
        <v/>
      </c>
      <c r="AL109" s="27"/>
      <c r="AM109" s="27"/>
      <c r="AN109" s="28"/>
      <c r="AO109" s="28"/>
      <c r="AP109" s="28"/>
      <c r="AQ109" s="28"/>
      <c r="AR109" s="28"/>
      <c r="AS109" s="28"/>
      <c r="AT109" s="28" t="str">
        <f t="shared" si="78"/>
        <v/>
      </c>
      <c r="AU109" s="28" t="str">
        <f t="shared" si="91"/>
        <v/>
      </c>
      <c r="AV109" s="28" t="str">
        <f t="shared" si="79"/>
        <v/>
      </c>
      <c r="AW109" s="28"/>
      <c r="AX109" s="39"/>
      <c r="AY109" s="29" t="str">
        <f>IF(AX109&gt;0, (AX109-V109)/30, "")</f>
        <v/>
      </c>
      <c r="AZ109" s="40"/>
      <c r="BB109" s="40"/>
      <c r="BD109" s="33" t="str">
        <f t="shared" si="135"/>
        <v/>
      </c>
      <c r="BE109" s="29"/>
      <c r="BF109" s="29"/>
      <c r="BG109" s="29"/>
      <c r="BH109" s="29"/>
      <c r="BI109" s="29"/>
      <c r="BJ109" s="29"/>
      <c r="BK109" s="29"/>
      <c r="BL109" s="29" t="str">
        <f t="shared" si="81"/>
        <v/>
      </c>
      <c r="BM109" s="29" t="str">
        <f t="shared" si="92"/>
        <v/>
      </c>
      <c r="BN109" s="29" t="str">
        <f t="shared" si="82"/>
        <v/>
      </c>
      <c r="BO109" s="29"/>
      <c r="BP109" s="29"/>
      <c r="BQ109" s="29"/>
      <c r="BR109" s="29"/>
      <c r="BS109" s="45"/>
      <c r="BT109" s="47" t="str">
        <f>IF(BS109&gt;0, (BS109-V109)/30, "")</f>
        <v/>
      </c>
      <c r="BU109" s="46"/>
      <c r="BW109" s="46"/>
      <c r="BY109" s="48" t="str">
        <f t="shared" si="76"/>
        <v/>
      </c>
      <c r="BZ109" s="47"/>
      <c r="CA109" s="47"/>
      <c r="CB109" s="47"/>
      <c r="CC109" s="47"/>
      <c r="CD109" s="47"/>
      <c r="CE109" s="47"/>
      <c r="CF109" s="47"/>
      <c r="CG109" s="47" t="str">
        <f t="shared" si="83"/>
        <v/>
      </c>
      <c r="CH109" s="47" t="str">
        <f t="shared" si="93"/>
        <v/>
      </c>
      <c r="CI109" s="47" t="str">
        <f t="shared" si="84"/>
        <v/>
      </c>
      <c r="CJ109" s="47"/>
      <c r="CK109" s="47"/>
      <c r="CL109" s="47"/>
      <c r="CM109" s="47"/>
      <c r="CN109" s="64" t="str">
        <f t="shared" si="94"/>
        <v/>
      </c>
      <c r="CO109" s="64" t="str">
        <f t="shared" si="95"/>
        <v/>
      </c>
      <c r="CP109" s="64" t="str">
        <f t="shared" si="96"/>
        <v/>
      </c>
      <c r="CQ109" s="64" t="str">
        <f t="shared" si="97"/>
        <v/>
      </c>
      <c r="CR109" s="64" t="str">
        <f t="shared" si="98"/>
        <v/>
      </c>
      <c r="CS109" s="64" t="str">
        <f t="shared" si="99"/>
        <v/>
      </c>
      <c r="CT109" s="64" t="str">
        <f t="shared" si="100"/>
        <v/>
      </c>
      <c r="CU109" s="64" t="str">
        <f t="shared" si="101"/>
        <v/>
      </c>
      <c r="CV109" s="64" t="str">
        <f t="shared" si="102"/>
        <v/>
      </c>
      <c r="CW109" s="65" t="str">
        <f t="shared" si="103"/>
        <v/>
      </c>
      <c r="CX109" s="65" t="str">
        <f t="shared" si="104"/>
        <v/>
      </c>
      <c r="CY109" s="65" t="str">
        <f t="shared" si="105"/>
        <v/>
      </c>
      <c r="CZ109" s="65" t="str">
        <f t="shared" si="106"/>
        <v/>
      </c>
      <c r="DA109" s="65" t="str">
        <f t="shared" si="107"/>
        <v/>
      </c>
      <c r="DB109" s="65" t="str">
        <f t="shared" si="108"/>
        <v/>
      </c>
      <c r="DC109" s="65" t="str">
        <f t="shared" si="109"/>
        <v/>
      </c>
      <c r="DD109" s="65" t="str">
        <f t="shared" si="110"/>
        <v/>
      </c>
      <c r="DE109" s="65" t="str">
        <f t="shared" si="111"/>
        <v/>
      </c>
      <c r="DF109" s="65" t="str">
        <f t="shared" si="112"/>
        <v/>
      </c>
      <c r="DG109" s="65" t="str">
        <f t="shared" si="113"/>
        <v/>
      </c>
      <c r="DH109" s="65" t="str">
        <f t="shared" si="114"/>
        <v/>
      </c>
      <c r="DI109" s="68" t="str">
        <f t="shared" si="115"/>
        <v/>
      </c>
      <c r="DJ109" s="68" t="str">
        <f t="shared" si="124"/>
        <v/>
      </c>
      <c r="DK109" s="68" t="str">
        <f t="shared" si="125"/>
        <v/>
      </c>
      <c r="DL109" s="68" t="str">
        <f t="shared" si="126"/>
        <v/>
      </c>
      <c r="DM109" s="68" t="str">
        <f t="shared" si="127"/>
        <v/>
      </c>
      <c r="DN109" s="68" t="str">
        <f t="shared" si="128"/>
        <v/>
      </c>
      <c r="DO109" s="68" t="str">
        <f t="shared" si="129"/>
        <v/>
      </c>
      <c r="DP109" s="68" t="str">
        <f t="shared" si="130"/>
        <v/>
      </c>
      <c r="DQ109" s="68" t="str">
        <f t="shared" si="131"/>
        <v/>
      </c>
      <c r="DR109" s="68" t="str">
        <f t="shared" si="132"/>
        <v/>
      </c>
      <c r="DS109" s="68" t="str">
        <f t="shared" si="133"/>
        <v/>
      </c>
      <c r="DT109" s="68" t="str">
        <f t="shared" si="134"/>
        <v/>
      </c>
      <c r="DU109" s="2" t="str">
        <f t="shared" si="116"/>
        <v/>
      </c>
      <c r="DV109" s="2" t="str">
        <f t="shared" si="117"/>
        <v/>
      </c>
      <c r="DW109" s="2" t="str">
        <f t="shared" si="118"/>
        <v/>
      </c>
      <c r="DX109" s="2" t="str">
        <f t="shared" si="119"/>
        <v/>
      </c>
      <c r="DY109" s="2" t="str">
        <f t="shared" si="120"/>
        <v/>
      </c>
      <c r="DZ109" s="2" t="str">
        <f t="shared" si="121"/>
        <v/>
      </c>
      <c r="EA109" s="2" t="str">
        <f t="shared" si="122"/>
        <v/>
      </c>
      <c r="EB109" s="2" t="str">
        <f t="shared" si="123"/>
        <v/>
      </c>
    </row>
    <row r="110" spans="1:132" x14ac:dyDescent="0.3">
      <c r="A110" s="2">
        <v>109</v>
      </c>
      <c r="E110" s="13"/>
      <c r="F110" s="13" t="str">
        <f t="shared" si="85"/>
        <v/>
      </c>
      <c r="I110" s="76"/>
      <c r="J110" s="13" t="str">
        <f t="shared" si="86"/>
        <v/>
      </c>
      <c r="L110" s="3"/>
      <c r="M110" s="4"/>
      <c r="N110" s="4"/>
      <c r="O110" s="4"/>
      <c r="P110" s="5"/>
      <c r="T110" s="2" t="str">
        <f t="shared" si="87"/>
        <v/>
      </c>
      <c r="V110" s="37"/>
      <c r="W110" s="38"/>
      <c r="Y110" s="38"/>
      <c r="AA110" s="32" t="str">
        <f t="shared" si="77"/>
        <v/>
      </c>
      <c r="AB110" s="27"/>
      <c r="AC110" s="27"/>
      <c r="AD110" s="27"/>
      <c r="AE110" s="27"/>
      <c r="AF110" s="27"/>
      <c r="AG110" s="27"/>
      <c r="AH110" s="27"/>
      <c r="AI110" s="27" t="str">
        <f t="shared" si="88"/>
        <v/>
      </c>
      <c r="AJ110" s="27" t="str">
        <f t="shared" si="89"/>
        <v/>
      </c>
      <c r="AK110" s="27" t="str">
        <f t="shared" si="90"/>
        <v/>
      </c>
      <c r="AL110" s="27"/>
      <c r="AM110" s="27"/>
      <c r="AN110" s="28"/>
      <c r="AO110" s="28"/>
      <c r="AP110" s="28"/>
      <c r="AQ110" s="28"/>
      <c r="AR110" s="28"/>
      <c r="AS110" s="28"/>
      <c r="AT110" s="28" t="str">
        <f t="shared" si="78"/>
        <v/>
      </c>
      <c r="AU110" s="28" t="str">
        <f t="shared" si="91"/>
        <v/>
      </c>
      <c r="AV110" s="28" t="str">
        <f t="shared" si="79"/>
        <v/>
      </c>
      <c r="AW110" s="28"/>
      <c r="AX110" s="39"/>
      <c r="AY110" s="29" t="str">
        <f>IF(AX110&gt;0, (AX110-V110)/30, "")</f>
        <v/>
      </c>
      <c r="AZ110" s="40"/>
      <c r="BB110" s="40"/>
      <c r="BD110" s="33" t="str">
        <f t="shared" si="135"/>
        <v/>
      </c>
      <c r="BE110" s="29"/>
      <c r="BF110" s="29"/>
      <c r="BG110" s="29"/>
      <c r="BH110" s="29"/>
      <c r="BI110" s="29"/>
      <c r="BJ110" s="29"/>
      <c r="BK110" s="29"/>
      <c r="BL110" s="29" t="str">
        <f t="shared" si="81"/>
        <v/>
      </c>
      <c r="BM110" s="29" t="str">
        <f t="shared" si="92"/>
        <v/>
      </c>
      <c r="BN110" s="29" t="str">
        <f t="shared" si="82"/>
        <v/>
      </c>
      <c r="BO110" s="29"/>
      <c r="BP110" s="29"/>
      <c r="BQ110" s="29"/>
      <c r="BR110" s="29"/>
      <c r="BS110" s="45"/>
      <c r="BT110" s="47" t="str">
        <f>IF(BS110&gt;0, (BS110-V110)/30, "")</f>
        <v/>
      </c>
      <c r="BU110" s="46"/>
      <c r="BW110" s="46"/>
      <c r="BY110" s="48" t="str">
        <f t="shared" si="76"/>
        <v/>
      </c>
      <c r="BZ110" s="47"/>
      <c r="CA110" s="47"/>
      <c r="CB110" s="47"/>
      <c r="CC110" s="47"/>
      <c r="CD110" s="47"/>
      <c r="CE110" s="47"/>
      <c r="CF110" s="47"/>
      <c r="CG110" s="47" t="str">
        <f t="shared" si="83"/>
        <v/>
      </c>
      <c r="CH110" s="47" t="str">
        <f t="shared" si="93"/>
        <v/>
      </c>
      <c r="CI110" s="47" t="str">
        <f t="shared" si="84"/>
        <v/>
      </c>
      <c r="CJ110" s="47"/>
      <c r="CK110" s="47"/>
      <c r="CL110" s="47"/>
      <c r="CM110" s="47"/>
      <c r="CN110" s="64" t="str">
        <f t="shared" si="94"/>
        <v/>
      </c>
      <c r="CO110" s="64" t="str">
        <f t="shared" si="95"/>
        <v/>
      </c>
      <c r="CP110" s="64" t="str">
        <f t="shared" si="96"/>
        <v/>
      </c>
      <c r="CQ110" s="64" t="str">
        <f t="shared" si="97"/>
        <v/>
      </c>
      <c r="CR110" s="64" t="str">
        <f t="shared" si="98"/>
        <v/>
      </c>
      <c r="CS110" s="64" t="str">
        <f t="shared" si="99"/>
        <v/>
      </c>
      <c r="CT110" s="64" t="str">
        <f t="shared" si="100"/>
        <v/>
      </c>
      <c r="CU110" s="64" t="str">
        <f t="shared" si="101"/>
        <v/>
      </c>
      <c r="CV110" s="64" t="str">
        <f t="shared" si="102"/>
        <v/>
      </c>
      <c r="CW110" s="65" t="str">
        <f t="shared" si="103"/>
        <v/>
      </c>
      <c r="CX110" s="65" t="str">
        <f t="shared" si="104"/>
        <v/>
      </c>
      <c r="CY110" s="65" t="str">
        <f t="shared" si="105"/>
        <v/>
      </c>
      <c r="CZ110" s="65" t="str">
        <f t="shared" si="106"/>
        <v/>
      </c>
      <c r="DA110" s="65" t="str">
        <f t="shared" si="107"/>
        <v/>
      </c>
      <c r="DB110" s="65" t="str">
        <f t="shared" si="108"/>
        <v/>
      </c>
      <c r="DC110" s="65" t="str">
        <f t="shared" si="109"/>
        <v/>
      </c>
      <c r="DD110" s="65" t="str">
        <f t="shared" si="110"/>
        <v/>
      </c>
      <c r="DE110" s="65" t="str">
        <f t="shared" si="111"/>
        <v/>
      </c>
      <c r="DF110" s="65" t="str">
        <f t="shared" si="112"/>
        <v/>
      </c>
      <c r="DG110" s="65" t="str">
        <f t="shared" si="113"/>
        <v/>
      </c>
      <c r="DH110" s="65" t="str">
        <f t="shared" si="114"/>
        <v/>
      </c>
      <c r="DI110" s="68" t="str">
        <f t="shared" si="115"/>
        <v/>
      </c>
      <c r="DJ110" s="68" t="str">
        <f t="shared" si="124"/>
        <v/>
      </c>
      <c r="DK110" s="68" t="str">
        <f t="shared" si="125"/>
        <v/>
      </c>
      <c r="DL110" s="68" t="str">
        <f t="shared" si="126"/>
        <v/>
      </c>
      <c r="DM110" s="68" t="str">
        <f t="shared" si="127"/>
        <v/>
      </c>
      <c r="DN110" s="68" t="str">
        <f t="shared" si="128"/>
        <v/>
      </c>
      <c r="DO110" s="68" t="str">
        <f t="shared" si="129"/>
        <v/>
      </c>
      <c r="DP110" s="68" t="str">
        <f t="shared" si="130"/>
        <v/>
      </c>
      <c r="DQ110" s="68" t="str">
        <f t="shared" si="131"/>
        <v/>
      </c>
      <c r="DR110" s="68" t="str">
        <f t="shared" si="132"/>
        <v/>
      </c>
      <c r="DS110" s="68" t="str">
        <f t="shared" si="133"/>
        <v/>
      </c>
      <c r="DT110" s="68" t="str">
        <f t="shared" si="134"/>
        <v/>
      </c>
      <c r="DU110" s="2" t="str">
        <f t="shared" si="116"/>
        <v/>
      </c>
      <c r="DV110" s="2" t="str">
        <f t="shared" si="117"/>
        <v/>
      </c>
      <c r="DW110" s="2" t="str">
        <f t="shared" si="118"/>
        <v/>
      </c>
      <c r="DX110" s="2" t="str">
        <f t="shared" si="119"/>
        <v/>
      </c>
      <c r="DY110" s="2" t="str">
        <f t="shared" si="120"/>
        <v/>
      </c>
      <c r="DZ110" s="2" t="str">
        <f t="shared" si="121"/>
        <v/>
      </c>
      <c r="EA110" s="2" t="str">
        <f t="shared" si="122"/>
        <v/>
      </c>
      <c r="EB110" s="2" t="str">
        <f t="shared" si="123"/>
        <v/>
      </c>
    </row>
    <row r="111" spans="1:132" x14ac:dyDescent="0.3">
      <c r="A111" s="2">
        <v>110</v>
      </c>
      <c r="E111" s="13"/>
      <c r="F111" s="13" t="str">
        <f t="shared" si="85"/>
        <v/>
      </c>
      <c r="I111" s="76"/>
      <c r="J111" s="13" t="str">
        <f t="shared" si="86"/>
        <v/>
      </c>
      <c r="L111" s="3"/>
      <c r="M111" s="4"/>
      <c r="N111" s="4"/>
      <c r="O111" s="4"/>
      <c r="P111" s="5"/>
      <c r="T111" s="2" t="str">
        <f t="shared" si="87"/>
        <v/>
      </c>
      <c r="V111" s="37"/>
      <c r="W111" s="38"/>
      <c r="Y111" s="38"/>
      <c r="AA111" s="32" t="str">
        <f t="shared" si="77"/>
        <v/>
      </c>
      <c r="AB111" s="27"/>
      <c r="AC111" s="27"/>
      <c r="AD111" s="27"/>
      <c r="AE111" s="27"/>
      <c r="AF111" s="27"/>
      <c r="AG111" s="27"/>
      <c r="AH111" s="27"/>
      <c r="AI111" s="27" t="str">
        <f t="shared" si="88"/>
        <v/>
      </c>
      <c r="AJ111" s="27" t="str">
        <f t="shared" si="89"/>
        <v/>
      </c>
      <c r="AK111" s="27" t="str">
        <f t="shared" si="90"/>
        <v/>
      </c>
      <c r="AL111" s="27"/>
      <c r="AM111" s="27"/>
      <c r="AN111" s="28"/>
      <c r="AO111" s="28"/>
      <c r="AP111" s="28"/>
      <c r="AQ111" s="28"/>
      <c r="AR111" s="28"/>
      <c r="AS111" s="28"/>
      <c r="AT111" s="28" t="str">
        <f t="shared" si="78"/>
        <v/>
      </c>
      <c r="AU111" s="28" t="str">
        <f t="shared" si="91"/>
        <v/>
      </c>
      <c r="AV111" s="28" t="str">
        <f t="shared" si="79"/>
        <v/>
      </c>
      <c r="AW111" s="28"/>
      <c r="AX111" s="39"/>
      <c r="AY111" s="29" t="str">
        <f>IF(AX111&gt;0, (AX111-V111)/30, "")</f>
        <v/>
      </c>
      <c r="AZ111" s="40"/>
      <c r="BB111" s="40"/>
      <c r="BD111" s="33" t="str">
        <f t="shared" si="135"/>
        <v/>
      </c>
      <c r="BE111" s="29"/>
      <c r="BF111" s="29"/>
      <c r="BG111" s="29"/>
      <c r="BH111" s="29"/>
      <c r="BI111" s="29"/>
      <c r="BJ111" s="29"/>
      <c r="BK111" s="29"/>
      <c r="BL111" s="29" t="str">
        <f t="shared" si="81"/>
        <v/>
      </c>
      <c r="BM111" s="29" t="str">
        <f t="shared" si="92"/>
        <v/>
      </c>
      <c r="BN111" s="29" t="str">
        <f t="shared" si="82"/>
        <v/>
      </c>
      <c r="BO111" s="29"/>
      <c r="BP111" s="29"/>
      <c r="BQ111" s="29"/>
      <c r="BR111" s="29"/>
      <c r="BS111" s="45"/>
      <c r="BT111" s="47" t="str">
        <f>IF(BS111&gt;0, (BS111-V111)/30, "")</f>
        <v/>
      </c>
      <c r="BU111" s="46"/>
      <c r="BW111" s="46"/>
      <c r="BY111" s="48" t="str">
        <f t="shared" si="76"/>
        <v/>
      </c>
      <c r="BZ111" s="47"/>
      <c r="CA111" s="47"/>
      <c r="CB111" s="47"/>
      <c r="CC111" s="47"/>
      <c r="CD111" s="47"/>
      <c r="CE111" s="47"/>
      <c r="CF111" s="47"/>
      <c r="CG111" s="47" t="str">
        <f t="shared" si="83"/>
        <v/>
      </c>
      <c r="CH111" s="47" t="str">
        <f t="shared" si="93"/>
        <v/>
      </c>
      <c r="CI111" s="47" t="str">
        <f t="shared" si="84"/>
        <v/>
      </c>
      <c r="CJ111" s="47"/>
      <c r="CK111" s="47"/>
      <c r="CL111" s="47"/>
      <c r="CM111" s="47"/>
      <c r="CN111" s="64" t="str">
        <f t="shared" si="94"/>
        <v/>
      </c>
      <c r="CO111" s="64" t="str">
        <f t="shared" si="95"/>
        <v/>
      </c>
      <c r="CP111" s="64" t="str">
        <f t="shared" si="96"/>
        <v/>
      </c>
      <c r="CQ111" s="64" t="str">
        <f t="shared" si="97"/>
        <v/>
      </c>
      <c r="CR111" s="64" t="str">
        <f t="shared" si="98"/>
        <v/>
      </c>
      <c r="CS111" s="64" t="str">
        <f t="shared" si="99"/>
        <v/>
      </c>
      <c r="CT111" s="64" t="str">
        <f t="shared" si="100"/>
        <v/>
      </c>
      <c r="CU111" s="64" t="str">
        <f t="shared" si="101"/>
        <v/>
      </c>
      <c r="CV111" s="64" t="str">
        <f t="shared" si="102"/>
        <v/>
      </c>
      <c r="CW111" s="65" t="str">
        <f t="shared" si="103"/>
        <v/>
      </c>
      <c r="CX111" s="65" t="str">
        <f t="shared" si="104"/>
        <v/>
      </c>
      <c r="CY111" s="65" t="str">
        <f t="shared" si="105"/>
        <v/>
      </c>
      <c r="CZ111" s="65" t="str">
        <f t="shared" si="106"/>
        <v/>
      </c>
      <c r="DA111" s="65" t="str">
        <f t="shared" si="107"/>
        <v/>
      </c>
      <c r="DB111" s="65" t="str">
        <f t="shared" si="108"/>
        <v/>
      </c>
      <c r="DC111" s="65" t="str">
        <f t="shared" si="109"/>
        <v/>
      </c>
      <c r="DD111" s="65" t="str">
        <f t="shared" si="110"/>
        <v/>
      </c>
      <c r="DE111" s="65" t="str">
        <f t="shared" si="111"/>
        <v/>
      </c>
      <c r="DF111" s="65" t="str">
        <f t="shared" si="112"/>
        <v/>
      </c>
      <c r="DG111" s="65" t="str">
        <f t="shared" si="113"/>
        <v/>
      </c>
      <c r="DH111" s="65" t="str">
        <f t="shared" si="114"/>
        <v/>
      </c>
      <c r="DI111" s="68" t="str">
        <f t="shared" si="115"/>
        <v/>
      </c>
      <c r="DJ111" s="68" t="str">
        <f t="shared" si="124"/>
        <v/>
      </c>
      <c r="DK111" s="68" t="str">
        <f t="shared" si="125"/>
        <v/>
      </c>
      <c r="DL111" s="68" t="str">
        <f t="shared" si="126"/>
        <v/>
      </c>
      <c r="DM111" s="68" t="str">
        <f t="shared" si="127"/>
        <v/>
      </c>
      <c r="DN111" s="68" t="str">
        <f t="shared" si="128"/>
        <v/>
      </c>
      <c r="DO111" s="68" t="str">
        <f t="shared" si="129"/>
        <v/>
      </c>
      <c r="DP111" s="68" t="str">
        <f t="shared" si="130"/>
        <v/>
      </c>
      <c r="DQ111" s="68" t="str">
        <f t="shared" si="131"/>
        <v/>
      </c>
      <c r="DR111" s="68" t="str">
        <f t="shared" si="132"/>
        <v/>
      </c>
      <c r="DS111" s="68" t="str">
        <f t="shared" si="133"/>
        <v/>
      </c>
      <c r="DT111" s="68" t="str">
        <f t="shared" si="134"/>
        <v/>
      </c>
      <c r="DU111" s="2" t="str">
        <f t="shared" si="116"/>
        <v/>
      </c>
      <c r="DV111" s="2" t="str">
        <f t="shared" si="117"/>
        <v/>
      </c>
      <c r="DW111" s="2" t="str">
        <f t="shared" si="118"/>
        <v/>
      </c>
      <c r="DX111" s="2" t="str">
        <f t="shared" si="119"/>
        <v/>
      </c>
      <c r="DY111" s="2" t="str">
        <f t="shared" si="120"/>
        <v/>
      </c>
      <c r="DZ111" s="2" t="str">
        <f t="shared" si="121"/>
        <v/>
      </c>
      <c r="EA111" s="2" t="str">
        <f t="shared" si="122"/>
        <v/>
      </c>
      <c r="EB111" s="2" t="str">
        <f t="shared" si="123"/>
        <v/>
      </c>
    </row>
    <row r="112" spans="1:132" ht="13.15" customHeight="1" x14ac:dyDescent="0.3">
      <c r="A112" s="2">
        <v>111</v>
      </c>
      <c r="E112" s="13"/>
      <c r="F112" s="13" t="str">
        <f t="shared" si="85"/>
        <v/>
      </c>
      <c r="I112" s="76"/>
      <c r="J112" s="13" t="str">
        <f t="shared" si="86"/>
        <v/>
      </c>
      <c r="L112" s="3"/>
      <c r="M112" s="4"/>
      <c r="N112" s="4"/>
      <c r="O112" s="4"/>
      <c r="P112" s="5"/>
      <c r="T112" s="2" t="str">
        <f t="shared" si="87"/>
        <v/>
      </c>
      <c r="V112" s="37"/>
      <c r="W112" s="38"/>
      <c r="Y112" s="38"/>
      <c r="AA112" s="32" t="str">
        <f t="shared" si="77"/>
        <v/>
      </c>
      <c r="AB112" s="27"/>
      <c r="AC112" s="27"/>
      <c r="AD112" s="27"/>
      <c r="AE112" s="27"/>
      <c r="AF112" s="27"/>
      <c r="AG112" s="27"/>
      <c r="AH112" s="27"/>
      <c r="AI112" s="27" t="str">
        <f t="shared" si="88"/>
        <v/>
      </c>
      <c r="AJ112" s="27" t="str">
        <f t="shared" si="89"/>
        <v/>
      </c>
      <c r="AK112" s="27" t="str">
        <f t="shared" si="90"/>
        <v/>
      </c>
      <c r="AL112" s="27"/>
      <c r="AM112" s="27"/>
      <c r="AN112" s="28"/>
      <c r="AO112" s="28"/>
      <c r="AP112" s="28"/>
      <c r="AQ112" s="28"/>
      <c r="AR112" s="28"/>
      <c r="AS112" s="28"/>
      <c r="AT112" s="28" t="str">
        <f t="shared" si="78"/>
        <v/>
      </c>
      <c r="AU112" s="28" t="str">
        <f t="shared" si="91"/>
        <v/>
      </c>
      <c r="AV112" s="28" t="str">
        <f t="shared" si="79"/>
        <v/>
      </c>
      <c r="AW112" s="28"/>
      <c r="AX112" s="39"/>
      <c r="AY112" s="29" t="str">
        <f>IF(AX112&gt;0, (AX112-V112)/30, "")</f>
        <v/>
      </c>
      <c r="AZ112" s="40"/>
      <c r="BB112" s="40"/>
      <c r="BD112" s="33" t="str">
        <f t="shared" si="135"/>
        <v/>
      </c>
      <c r="BE112" s="29"/>
      <c r="BF112" s="29"/>
      <c r="BG112" s="29"/>
      <c r="BH112" s="29"/>
      <c r="BI112" s="29"/>
      <c r="BJ112" s="29"/>
      <c r="BK112" s="29"/>
      <c r="BL112" s="29" t="str">
        <f>IF(COUNT(BF112:BG112)=2,BF112+0.8*BG112,"")</f>
        <v/>
      </c>
      <c r="BM112" s="29" t="str">
        <f t="shared" si="92"/>
        <v/>
      </c>
      <c r="BN112" s="29" t="str">
        <f t="shared" si="82"/>
        <v/>
      </c>
      <c r="BO112" s="29"/>
      <c r="BP112" s="29"/>
      <c r="BQ112" s="29"/>
      <c r="BR112" s="29"/>
      <c r="BS112" s="45"/>
      <c r="BT112" s="47" t="str">
        <f>IF(BS112&gt;0, (BS112-V112)/30, "")</f>
        <v/>
      </c>
      <c r="BU112" s="46"/>
      <c r="BW112" s="46"/>
      <c r="BY112" s="48" t="str">
        <f t="shared" si="76"/>
        <v/>
      </c>
      <c r="BZ112" s="47"/>
      <c r="CA112" s="47"/>
      <c r="CB112" s="47"/>
      <c r="CC112" s="47"/>
      <c r="CD112" s="47"/>
      <c r="CE112" s="47"/>
      <c r="CF112" s="47"/>
      <c r="CG112" s="47" t="str">
        <f t="shared" si="83"/>
        <v/>
      </c>
      <c r="CH112" s="47" t="str">
        <f t="shared" si="93"/>
        <v/>
      </c>
      <c r="CI112" s="47" t="str">
        <f t="shared" si="84"/>
        <v/>
      </c>
      <c r="CJ112" s="47"/>
      <c r="CK112" s="47"/>
      <c r="CL112" s="47"/>
      <c r="CM112" s="47"/>
      <c r="CN112" s="64" t="str">
        <f t="shared" si="94"/>
        <v/>
      </c>
      <c r="CO112" s="64" t="str">
        <f t="shared" si="95"/>
        <v/>
      </c>
      <c r="CP112" s="64" t="str">
        <f t="shared" si="96"/>
        <v/>
      </c>
      <c r="CQ112" s="64" t="str">
        <f t="shared" si="97"/>
        <v/>
      </c>
      <c r="CR112" s="64" t="str">
        <f t="shared" si="98"/>
        <v/>
      </c>
      <c r="CS112" s="64" t="str">
        <f t="shared" si="99"/>
        <v/>
      </c>
      <c r="CT112" s="64" t="str">
        <f t="shared" si="100"/>
        <v/>
      </c>
      <c r="CU112" s="64" t="str">
        <f t="shared" si="101"/>
        <v/>
      </c>
      <c r="CV112" s="64" t="str">
        <f t="shared" si="102"/>
        <v/>
      </c>
      <c r="CW112" s="65" t="str">
        <f t="shared" si="103"/>
        <v/>
      </c>
      <c r="CX112" s="65" t="str">
        <f t="shared" si="104"/>
        <v/>
      </c>
      <c r="CY112" s="65" t="str">
        <f t="shared" si="105"/>
        <v/>
      </c>
      <c r="CZ112" s="65" t="str">
        <f t="shared" si="106"/>
        <v/>
      </c>
      <c r="DA112" s="65" t="str">
        <f t="shared" si="107"/>
        <v/>
      </c>
      <c r="DB112" s="65" t="str">
        <f t="shared" si="108"/>
        <v/>
      </c>
      <c r="DC112" s="65" t="str">
        <f t="shared" si="109"/>
        <v/>
      </c>
      <c r="DD112" s="65" t="str">
        <f t="shared" si="110"/>
        <v/>
      </c>
      <c r="DE112" s="65" t="str">
        <f t="shared" si="111"/>
        <v/>
      </c>
      <c r="DF112" s="65" t="str">
        <f t="shared" si="112"/>
        <v/>
      </c>
      <c r="DG112" s="65" t="str">
        <f t="shared" si="113"/>
        <v/>
      </c>
      <c r="DH112" s="65" t="str">
        <f t="shared" si="114"/>
        <v/>
      </c>
      <c r="DI112" s="68" t="str">
        <f t="shared" si="115"/>
        <v/>
      </c>
      <c r="DJ112" s="68" t="str">
        <f t="shared" si="124"/>
        <v/>
      </c>
      <c r="DK112" s="68" t="str">
        <f t="shared" si="125"/>
        <v/>
      </c>
      <c r="DL112" s="68" t="str">
        <f t="shared" si="126"/>
        <v/>
      </c>
      <c r="DM112" s="68" t="str">
        <f t="shared" si="127"/>
        <v/>
      </c>
      <c r="DN112" s="68" t="str">
        <f t="shared" si="128"/>
        <v/>
      </c>
      <c r="DO112" s="68" t="str">
        <f t="shared" si="129"/>
        <v/>
      </c>
      <c r="DP112" s="68" t="str">
        <f t="shared" si="130"/>
        <v/>
      </c>
      <c r="DQ112" s="68" t="str">
        <f t="shared" si="131"/>
        <v/>
      </c>
      <c r="DR112" s="68" t="str">
        <f t="shared" si="132"/>
        <v/>
      </c>
      <c r="DS112" s="68" t="str">
        <f t="shared" si="133"/>
        <v/>
      </c>
      <c r="DT112" s="68" t="str">
        <f t="shared" si="134"/>
        <v/>
      </c>
      <c r="DU112" s="2" t="str">
        <f t="shared" si="116"/>
        <v/>
      </c>
      <c r="DV112" s="2" t="str">
        <f t="shared" si="117"/>
        <v/>
      </c>
      <c r="DW112" s="2" t="str">
        <f t="shared" si="118"/>
        <v/>
      </c>
      <c r="DX112" s="2" t="str">
        <f t="shared" si="119"/>
        <v/>
      </c>
      <c r="DY112" s="2" t="str">
        <f t="shared" si="120"/>
        <v/>
      </c>
      <c r="DZ112" s="2" t="str">
        <f t="shared" si="121"/>
        <v/>
      </c>
      <c r="EA112" s="2" t="str">
        <f t="shared" si="122"/>
        <v/>
      </c>
      <c r="EB112" s="2" t="str">
        <f t="shared" si="123"/>
        <v/>
      </c>
    </row>
    <row r="113" spans="1:132" x14ac:dyDescent="0.3">
      <c r="A113" s="2">
        <v>112</v>
      </c>
      <c r="E113" s="13"/>
      <c r="F113" s="13" t="str">
        <f t="shared" si="85"/>
        <v/>
      </c>
      <c r="I113" s="76"/>
      <c r="J113" s="13" t="str">
        <f t="shared" si="86"/>
        <v/>
      </c>
      <c r="L113" s="3"/>
      <c r="M113" s="4"/>
      <c r="N113" s="4"/>
      <c r="O113" s="4"/>
      <c r="P113" s="5"/>
      <c r="T113" s="2" t="str">
        <f t="shared" si="87"/>
        <v/>
      </c>
      <c r="V113" s="37"/>
      <c r="W113" s="38"/>
      <c r="Y113" s="38"/>
      <c r="AA113" s="32" t="str">
        <f t="shared" si="77"/>
        <v/>
      </c>
      <c r="AB113" s="27"/>
      <c r="AC113" s="27"/>
      <c r="AD113" s="27"/>
      <c r="AE113" s="27"/>
      <c r="AF113" s="27"/>
      <c r="AG113" s="27"/>
      <c r="AH113" s="27"/>
      <c r="AI113" s="27" t="str">
        <f t="shared" si="88"/>
        <v/>
      </c>
      <c r="AJ113" s="27" t="str">
        <f t="shared" si="89"/>
        <v/>
      </c>
      <c r="AK113" s="27" t="str">
        <f t="shared" si="90"/>
        <v/>
      </c>
      <c r="AL113" s="27"/>
      <c r="AM113" s="27"/>
      <c r="AN113" s="28"/>
      <c r="AO113" s="28"/>
      <c r="AP113" s="28"/>
      <c r="AQ113" s="28"/>
      <c r="AR113" s="28"/>
      <c r="AS113" s="28"/>
      <c r="AT113" s="28" t="str">
        <f t="shared" si="78"/>
        <v/>
      </c>
      <c r="AU113" s="28" t="str">
        <f t="shared" si="91"/>
        <v/>
      </c>
      <c r="AV113" s="28" t="str">
        <f t="shared" si="79"/>
        <v/>
      </c>
      <c r="AW113" s="28"/>
      <c r="AX113" s="39"/>
      <c r="AY113" s="29" t="str">
        <f>IF(AX113&gt;0, (AX113-V113)/30, "")</f>
        <v/>
      </c>
      <c r="AZ113" s="40"/>
      <c r="BB113" s="40"/>
      <c r="BD113" s="33" t="str">
        <f t="shared" si="135"/>
        <v/>
      </c>
      <c r="BE113" s="29"/>
      <c r="BF113" s="29"/>
      <c r="BG113" s="29"/>
      <c r="BH113" s="29"/>
      <c r="BI113" s="29"/>
      <c r="BJ113" s="29"/>
      <c r="BK113" s="29"/>
      <c r="BL113" s="29" t="str">
        <f t="shared" si="81"/>
        <v/>
      </c>
      <c r="BM113" s="29" t="str">
        <f t="shared" si="92"/>
        <v/>
      </c>
      <c r="BN113" s="29" t="str">
        <f t="shared" si="82"/>
        <v/>
      </c>
      <c r="BO113" s="29"/>
      <c r="BP113" s="29"/>
      <c r="BQ113" s="29"/>
      <c r="BR113" s="29"/>
      <c r="BS113" s="45"/>
      <c r="BT113" s="47" t="str">
        <f>IF(BS113&gt;0, (BS113-V113)/30, "")</f>
        <v/>
      </c>
      <c r="BU113" s="46"/>
      <c r="BW113" s="46"/>
      <c r="BY113" s="48" t="str">
        <f t="shared" si="76"/>
        <v/>
      </c>
      <c r="BZ113" s="47"/>
      <c r="CA113" s="47"/>
      <c r="CB113" s="47"/>
      <c r="CC113" s="47"/>
      <c r="CD113" s="47"/>
      <c r="CE113" s="47"/>
      <c r="CF113" s="47"/>
      <c r="CG113" s="47" t="str">
        <f t="shared" si="83"/>
        <v/>
      </c>
      <c r="CH113" s="47" t="str">
        <f t="shared" si="93"/>
        <v/>
      </c>
      <c r="CI113" s="47" t="str">
        <f t="shared" si="84"/>
        <v/>
      </c>
      <c r="CJ113" s="47"/>
      <c r="CK113" s="47"/>
      <c r="CL113" s="47"/>
      <c r="CM113" s="47"/>
      <c r="CN113" s="64" t="str">
        <f t="shared" si="94"/>
        <v/>
      </c>
      <c r="CO113" s="64" t="str">
        <f t="shared" si="95"/>
        <v/>
      </c>
      <c r="CP113" s="64" t="str">
        <f t="shared" si="96"/>
        <v/>
      </c>
      <c r="CQ113" s="64" t="str">
        <f t="shared" si="97"/>
        <v/>
      </c>
      <c r="CR113" s="64" t="str">
        <f t="shared" si="98"/>
        <v/>
      </c>
      <c r="CS113" s="64" t="str">
        <f t="shared" si="99"/>
        <v/>
      </c>
      <c r="CT113" s="64" t="str">
        <f t="shared" si="100"/>
        <v/>
      </c>
      <c r="CU113" s="64" t="str">
        <f t="shared" si="101"/>
        <v/>
      </c>
      <c r="CV113" s="64" t="str">
        <f t="shared" si="102"/>
        <v/>
      </c>
      <c r="CW113" s="65" t="str">
        <f t="shared" si="103"/>
        <v/>
      </c>
      <c r="CX113" s="65" t="str">
        <f t="shared" si="104"/>
        <v/>
      </c>
      <c r="CY113" s="65" t="str">
        <f t="shared" si="105"/>
        <v/>
      </c>
      <c r="CZ113" s="65" t="str">
        <f t="shared" si="106"/>
        <v/>
      </c>
      <c r="DA113" s="65" t="str">
        <f t="shared" si="107"/>
        <v/>
      </c>
      <c r="DB113" s="65" t="str">
        <f t="shared" si="108"/>
        <v/>
      </c>
      <c r="DC113" s="65" t="str">
        <f t="shared" si="109"/>
        <v/>
      </c>
      <c r="DD113" s="65" t="str">
        <f t="shared" si="110"/>
        <v/>
      </c>
      <c r="DE113" s="65" t="str">
        <f t="shared" si="111"/>
        <v/>
      </c>
      <c r="DF113" s="65" t="str">
        <f t="shared" si="112"/>
        <v/>
      </c>
      <c r="DG113" s="65" t="str">
        <f t="shared" si="113"/>
        <v/>
      </c>
      <c r="DH113" s="65" t="str">
        <f t="shared" si="114"/>
        <v/>
      </c>
      <c r="DI113" s="68" t="str">
        <f t="shared" si="115"/>
        <v/>
      </c>
      <c r="DJ113" s="68" t="str">
        <f t="shared" si="124"/>
        <v/>
      </c>
      <c r="DK113" s="68" t="str">
        <f t="shared" si="125"/>
        <v/>
      </c>
      <c r="DL113" s="68" t="str">
        <f t="shared" si="126"/>
        <v/>
      </c>
      <c r="DM113" s="68" t="str">
        <f t="shared" si="127"/>
        <v/>
      </c>
      <c r="DN113" s="68" t="str">
        <f t="shared" si="128"/>
        <v/>
      </c>
      <c r="DO113" s="68" t="str">
        <f t="shared" si="129"/>
        <v/>
      </c>
      <c r="DP113" s="68" t="str">
        <f t="shared" si="130"/>
        <v/>
      </c>
      <c r="DQ113" s="68" t="str">
        <f t="shared" si="131"/>
        <v/>
      </c>
      <c r="DR113" s="68" t="str">
        <f t="shared" si="132"/>
        <v/>
      </c>
      <c r="DS113" s="68" t="str">
        <f t="shared" si="133"/>
        <v/>
      </c>
      <c r="DT113" s="68" t="str">
        <f t="shared" si="134"/>
        <v/>
      </c>
      <c r="DU113" s="2" t="str">
        <f t="shared" si="116"/>
        <v/>
      </c>
      <c r="DV113" s="2" t="str">
        <f t="shared" si="117"/>
        <v/>
      </c>
      <c r="DW113" s="2" t="str">
        <f t="shared" si="118"/>
        <v/>
      </c>
      <c r="DX113" s="2" t="str">
        <f t="shared" si="119"/>
        <v/>
      </c>
      <c r="DY113" s="2" t="str">
        <f t="shared" si="120"/>
        <v/>
      </c>
      <c r="DZ113" s="2" t="str">
        <f t="shared" si="121"/>
        <v/>
      </c>
      <c r="EA113" s="2" t="str">
        <f t="shared" si="122"/>
        <v/>
      </c>
      <c r="EB113" s="2" t="str">
        <f t="shared" si="123"/>
        <v/>
      </c>
    </row>
    <row r="114" spans="1:132" x14ac:dyDescent="0.3">
      <c r="A114" s="2">
        <v>113</v>
      </c>
      <c r="E114" s="13"/>
      <c r="F114" s="13" t="str">
        <f t="shared" si="85"/>
        <v/>
      </c>
      <c r="I114" s="76"/>
      <c r="J114" s="13" t="str">
        <f t="shared" si="86"/>
        <v/>
      </c>
      <c r="L114" s="3"/>
      <c r="M114" s="4"/>
      <c r="N114" s="4"/>
      <c r="O114" s="4"/>
      <c r="P114" s="5"/>
      <c r="T114" s="2" t="str">
        <f t="shared" si="87"/>
        <v/>
      </c>
      <c r="V114" s="37"/>
      <c r="W114" s="38"/>
      <c r="Y114" s="38"/>
      <c r="AA114" s="32" t="str">
        <f t="shared" si="77"/>
        <v/>
      </c>
      <c r="AB114" s="27"/>
      <c r="AC114" s="27"/>
      <c r="AD114" s="27"/>
      <c r="AE114" s="27"/>
      <c r="AF114" s="27"/>
      <c r="AG114" s="27"/>
      <c r="AH114" s="27"/>
      <c r="AI114" s="27" t="str">
        <f t="shared" si="88"/>
        <v/>
      </c>
      <c r="AJ114" s="27" t="str">
        <f t="shared" si="89"/>
        <v/>
      </c>
      <c r="AK114" s="27" t="str">
        <f t="shared" si="90"/>
        <v/>
      </c>
      <c r="AL114" s="27"/>
      <c r="AM114" s="27"/>
      <c r="AN114" s="28"/>
      <c r="AO114" s="28"/>
      <c r="AP114" s="28"/>
      <c r="AQ114" s="28"/>
      <c r="AR114" s="28"/>
      <c r="AS114" s="28"/>
      <c r="AT114" s="28" t="str">
        <f t="shared" si="78"/>
        <v/>
      </c>
      <c r="AU114" s="28" t="str">
        <f t="shared" si="91"/>
        <v/>
      </c>
      <c r="AV114" s="28" t="str">
        <f t="shared" si="79"/>
        <v/>
      </c>
      <c r="AW114" s="28"/>
      <c r="AX114" s="39"/>
      <c r="AY114" s="29" t="str">
        <f>IF(AX114&gt;0, (AX114-V114)/30, "")</f>
        <v/>
      </c>
      <c r="AZ114" s="40"/>
      <c r="BB114" s="40"/>
      <c r="BD114" s="33" t="str">
        <f t="shared" si="135"/>
        <v/>
      </c>
      <c r="BE114" s="29"/>
      <c r="BF114" s="29"/>
      <c r="BG114" s="29"/>
      <c r="BH114" s="29"/>
      <c r="BI114" s="29"/>
      <c r="BJ114" s="29"/>
      <c r="BK114" s="29"/>
      <c r="BL114" s="29" t="str">
        <f t="shared" si="81"/>
        <v/>
      </c>
      <c r="BM114" s="29" t="str">
        <f t="shared" si="92"/>
        <v/>
      </c>
      <c r="BN114" s="29" t="str">
        <f t="shared" si="82"/>
        <v/>
      </c>
      <c r="BO114" s="29"/>
      <c r="BP114" s="29"/>
      <c r="BQ114" s="29"/>
      <c r="BR114" s="29"/>
      <c r="BS114" s="45"/>
      <c r="BT114" s="47" t="str">
        <f>IF(BS114&gt;0, (BS114-V114)/30, "")</f>
        <v/>
      </c>
      <c r="BU114" s="46"/>
      <c r="BW114" s="46"/>
      <c r="BY114" s="48" t="str">
        <f t="shared" si="76"/>
        <v/>
      </c>
      <c r="BZ114" s="47"/>
      <c r="CA114" s="47"/>
      <c r="CB114" s="47"/>
      <c r="CC114" s="47"/>
      <c r="CD114" s="47"/>
      <c r="CE114" s="47"/>
      <c r="CF114" s="47"/>
      <c r="CG114" s="47" t="str">
        <f t="shared" si="83"/>
        <v/>
      </c>
      <c r="CH114" s="47" t="str">
        <f t="shared" si="93"/>
        <v/>
      </c>
      <c r="CI114" s="47" t="str">
        <f t="shared" si="84"/>
        <v/>
      </c>
      <c r="CJ114" s="47"/>
      <c r="CK114" s="47"/>
      <c r="CL114" s="47"/>
      <c r="CM114" s="47"/>
      <c r="CN114" s="64" t="str">
        <f t="shared" si="94"/>
        <v/>
      </c>
      <c r="CO114" s="64" t="str">
        <f t="shared" si="95"/>
        <v/>
      </c>
      <c r="CP114" s="64" t="str">
        <f t="shared" si="96"/>
        <v/>
      </c>
      <c r="CQ114" s="64" t="str">
        <f t="shared" si="97"/>
        <v/>
      </c>
      <c r="CR114" s="64" t="str">
        <f t="shared" si="98"/>
        <v/>
      </c>
      <c r="CS114" s="64" t="str">
        <f t="shared" si="99"/>
        <v/>
      </c>
      <c r="CT114" s="64" t="str">
        <f t="shared" si="100"/>
        <v/>
      </c>
      <c r="CU114" s="64" t="str">
        <f t="shared" si="101"/>
        <v/>
      </c>
      <c r="CV114" s="64" t="str">
        <f t="shared" si="102"/>
        <v/>
      </c>
      <c r="CW114" s="65" t="str">
        <f t="shared" si="103"/>
        <v/>
      </c>
      <c r="CX114" s="65" t="str">
        <f t="shared" si="104"/>
        <v/>
      </c>
      <c r="CY114" s="65" t="str">
        <f t="shared" si="105"/>
        <v/>
      </c>
      <c r="CZ114" s="65" t="str">
        <f t="shared" si="106"/>
        <v/>
      </c>
      <c r="DA114" s="65" t="str">
        <f t="shared" si="107"/>
        <v/>
      </c>
      <c r="DB114" s="65" t="str">
        <f t="shared" si="108"/>
        <v/>
      </c>
      <c r="DC114" s="65" t="str">
        <f t="shared" si="109"/>
        <v/>
      </c>
      <c r="DD114" s="65" t="str">
        <f t="shared" si="110"/>
        <v/>
      </c>
      <c r="DE114" s="65" t="str">
        <f t="shared" si="111"/>
        <v/>
      </c>
      <c r="DF114" s="65" t="str">
        <f t="shared" si="112"/>
        <v/>
      </c>
      <c r="DG114" s="65" t="str">
        <f t="shared" si="113"/>
        <v/>
      </c>
      <c r="DH114" s="65" t="str">
        <f t="shared" si="114"/>
        <v/>
      </c>
      <c r="DI114" s="68" t="str">
        <f t="shared" si="115"/>
        <v/>
      </c>
      <c r="DJ114" s="68" t="str">
        <f t="shared" si="124"/>
        <v/>
      </c>
      <c r="DK114" s="68" t="str">
        <f t="shared" si="125"/>
        <v/>
      </c>
      <c r="DL114" s="68" t="str">
        <f t="shared" si="126"/>
        <v/>
      </c>
      <c r="DM114" s="68" t="str">
        <f t="shared" si="127"/>
        <v/>
      </c>
      <c r="DN114" s="68" t="str">
        <f t="shared" si="128"/>
        <v/>
      </c>
      <c r="DO114" s="68" t="str">
        <f t="shared" si="129"/>
        <v/>
      </c>
      <c r="DP114" s="68" t="str">
        <f t="shared" si="130"/>
        <v/>
      </c>
      <c r="DQ114" s="68" t="str">
        <f t="shared" si="131"/>
        <v/>
      </c>
      <c r="DR114" s="68" t="str">
        <f t="shared" si="132"/>
        <v/>
      </c>
      <c r="DS114" s="68" t="str">
        <f t="shared" si="133"/>
        <v/>
      </c>
      <c r="DT114" s="68" t="str">
        <f t="shared" si="134"/>
        <v/>
      </c>
      <c r="DU114" s="2" t="str">
        <f t="shared" si="116"/>
        <v/>
      </c>
      <c r="DV114" s="2" t="str">
        <f t="shared" si="117"/>
        <v/>
      </c>
      <c r="DW114" s="2" t="str">
        <f t="shared" si="118"/>
        <v/>
      </c>
      <c r="DX114" s="2" t="str">
        <f t="shared" si="119"/>
        <v/>
      </c>
      <c r="DY114" s="2" t="str">
        <f t="shared" si="120"/>
        <v/>
      </c>
      <c r="DZ114" s="2" t="str">
        <f t="shared" si="121"/>
        <v/>
      </c>
      <c r="EA114" s="2" t="str">
        <f t="shared" si="122"/>
        <v/>
      </c>
      <c r="EB114" s="2" t="str">
        <f t="shared" si="123"/>
        <v/>
      </c>
    </row>
    <row r="115" spans="1:132" x14ac:dyDescent="0.3">
      <c r="A115" s="2">
        <v>114</v>
      </c>
      <c r="E115" s="13"/>
      <c r="F115" s="13" t="str">
        <f t="shared" si="85"/>
        <v/>
      </c>
      <c r="I115" s="76"/>
      <c r="J115" s="13" t="str">
        <f t="shared" si="86"/>
        <v/>
      </c>
      <c r="L115" s="3"/>
      <c r="M115" s="4"/>
      <c r="N115" s="4"/>
      <c r="O115" s="4"/>
      <c r="P115" s="5"/>
      <c r="T115" s="2" t="str">
        <f t="shared" si="87"/>
        <v/>
      </c>
      <c r="V115" s="37"/>
      <c r="W115" s="38"/>
      <c r="Y115" s="38"/>
      <c r="AA115" s="32" t="str">
        <f t="shared" si="77"/>
        <v/>
      </c>
      <c r="AB115" s="27"/>
      <c r="AC115" s="27"/>
      <c r="AD115" s="27"/>
      <c r="AE115" s="27"/>
      <c r="AF115" s="27"/>
      <c r="AG115" s="27"/>
      <c r="AH115" s="27"/>
      <c r="AI115" s="27" t="str">
        <f t="shared" si="88"/>
        <v/>
      </c>
      <c r="AJ115" s="27" t="str">
        <f t="shared" si="89"/>
        <v/>
      </c>
      <c r="AK115" s="27" t="str">
        <f t="shared" si="90"/>
        <v/>
      </c>
      <c r="AL115" s="27"/>
      <c r="AM115" s="27"/>
      <c r="AN115" s="28"/>
      <c r="AO115" s="28"/>
      <c r="AP115" s="28"/>
      <c r="AQ115" s="28"/>
      <c r="AR115" s="28"/>
      <c r="AS115" s="28"/>
      <c r="AT115" s="28" t="str">
        <f t="shared" si="78"/>
        <v/>
      </c>
      <c r="AU115" s="28" t="str">
        <f t="shared" si="91"/>
        <v/>
      </c>
      <c r="AV115" s="28" t="str">
        <f t="shared" si="79"/>
        <v/>
      </c>
      <c r="AW115" s="28"/>
      <c r="AX115" s="39"/>
      <c r="AY115" s="29" t="str">
        <f>IF(AX115&gt;0, (AX115-V115)/30, "")</f>
        <v/>
      </c>
      <c r="AZ115" s="40"/>
      <c r="BB115" s="40"/>
      <c r="BD115" s="33" t="str">
        <f t="shared" si="135"/>
        <v/>
      </c>
      <c r="BE115" s="29"/>
      <c r="BF115" s="29"/>
      <c r="BG115" s="29"/>
      <c r="BH115" s="29"/>
      <c r="BI115" s="29"/>
      <c r="BJ115" s="29"/>
      <c r="BK115" s="29"/>
      <c r="BL115" s="29" t="str">
        <f t="shared" si="81"/>
        <v/>
      </c>
      <c r="BM115" s="29" t="str">
        <f t="shared" si="92"/>
        <v/>
      </c>
      <c r="BN115" s="29" t="str">
        <f t="shared" si="82"/>
        <v/>
      </c>
      <c r="BO115" s="29"/>
      <c r="BP115" s="29"/>
      <c r="BQ115" s="29"/>
      <c r="BR115" s="29"/>
      <c r="BS115" s="45"/>
      <c r="BT115" s="47" t="str">
        <f>IF(BS115&gt;0, (BS115-V115)/30, "")</f>
        <v/>
      </c>
      <c r="BU115" s="46"/>
      <c r="BW115" s="46"/>
      <c r="BY115" s="48" t="str">
        <f t="shared" ref="BY115:BY178" si="136">IF(BV115&gt;0, BX115/BV115,"")</f>
        <v/>
      </c>
      <c r="BZ115" s="47"/>
      <c r="CA115" s="47"/>
      <c r="CB115" s="47"/>
      <c r="CC115" s="47"/>
      <c r="CD115" s="47"/>
      <c r="CE115" s="47"/>
      <c r="CF115" s="47"/>
      <c r="CG115" s="47" t="str">
        <f t="shared" si="83"/>
        <v/>
      </c>
      <c r="CH115" s="47" t="str">
        <f t="shared" si="93"/>
        <v/>
      </c>
      <c r="CI115" s="47" t="str">
        <f t="shared" si="84"/>
        <v/>
      </c>
      <c r="CJ115" s="47"/>
      <c r="CK115" s="47"/>
      <c r="CL115" s="47"/>
      <c r="CM115" s="47"/>
      <c r="CN115" s="64" t="str">
        <f t="shared" si="94"/>
        <v/>
      </c>
      <c r="CO115" s="64" t="str">
        <f t="shared" si="95"/>
        <v/>
      </c>
      <c r="CP115" s="64" t="str">
        <f t="shared" si="96"/>
        <v/>
      </c>
      <c r="CQ115" s="64" t="str">
        <f t="shared" si="97"/>
        <v/>
      </c>
      <c r="CR115" s="64" t="str">
        <f t="shared" si="98"/>
        <v/>
      </c>
      <c r="CS115" s="64" t="str">
        <f t="shared" si="99"/>
        <v/>
      </c>
      <c r="CT115" s="64" t="str">
        <f t="shared" si="100"/>
        <v/>
      </c>
      <c r="CU115" s="64" t="str">
        <f t="shared" si="101"/>
        <v/>
      </c>
      <c r="CV115" s="64" t="str">
        <f t="shared" si="102"/>
        <v/>
      </c>
      <c r="CW115" s="65" t="str">
        <f t="shared" si="103"/>
        <v/>
      </c>
      <c r="CX115" s="65" t="str">
        <f t="shared" si="104"/>
        <v/>
      </c>
      <c r="CY115" s="65" t="str">
        <f t="shared" si="105"/>
        <v/>
      </c>
      <c r="CZ115" s="65" t="str">
        <f t="shared" si="106"/>
        <v/>
      </c>
      <c r="DA115" s="65" t="str">
        <f t="shared" si="107"/>
        <v/>
      </c>
      <c r="DB115" s="65" t="str">
        <f t="shared" si="108"/>
        <v/>
      </c>
      <c r="DC115" s="65" t="str">
        <f t="shared" si="109"/>
        <v/>
      </c>
      <c r="DD115" s="65" t="str">
        <f t="shared" si="110"/>
        <v/>
      </c>
      <c r="DE115" s="65" t="str">
        <f t="shared" si="111"/>
        <v/>
      </c>
      <c r="DF115" s="65" t="str">
        <f t="shared" si="112"/>
        <v/>
      </c>
      <c r="DG115" s="65" t="str">
        <f t="shared" si="113"/>
        <v/>
      </c>
      <c r="DH115" s="65" t="str">
        <f t="shared" si="114"/>
        <v/>
      </c>
      <c r="DI115" s="68" t="str">
        <f t="shared" si="115"/>
        <v/>
      </c>
      <c r="DJ115" s="68" t="str">
        <f t="shared" si="124"/>
        <v/>
      </c>
      <c r="DK115" s="68" t="str">
        <f t="shared" si="125"/>
        <v/>
      </c>
      <c r="DL115" s="68" t="str">
        <f t="shared" si="126"/>
        <v/>
      </c>
      <c r="DM115" s="68" t="str">
        <f t="shared" si="127"/>
        <v/>
      </c>
      <c r="DN115" s="68" t="str">
        <f t="shared" si="128"/>
        <v/>
      </c>
      <c r="DO115" s="68" t="str">
        <f t="shared" si="129"/>
        <v/>
      </c>
      <c r="DP115" s="68" t="str">
        <f t="shared" si="130"/>
        <v/>
      </c>
      <c r="DQ115" s="68" t="str">
        <f t="shared" si="131"/>
        <v/>
      </c>
      <c r="DR115" s="68" t="str">
        <f t="shared" si="132"/>
        <v/>
      </c>
      <c r="DS115" s="68" t="str">
        <f t="shared" si="133"/>
        <v/>
      </c>
      <c r="DT115" s="68" t="str">
        <f t="shared" si="134"/>
        <v/>
      </c>
      <c r="DU115" s="2" t="str">
        <f t="shared" si="116"/>
        <v/>
      </c>
      <c r="DV115" s="2" t="str">
        <f t="shared" si="117"/>
        <v/>
      </c>
      <c r="DW115" s="2" t="str">
        <f t="shared" si="118"/>
        <v/>
      </c>
      <c r="DX115" s="2" t="str">
        <f t="shared" si="119"/>
        <v/>
      </c>
      <c r="DY115" s="2" t="str">
        <f t="shared" si="120"/>
        <v/>
      </c>
      <c r="DZ115" s="2" t="str">
        <f t="shared" si="121"/>
        <v/>
      </c>
      <c r="EA115" s="2" t="str">
        <f t="shared" si="122"/>
        <v/>
      </c>
      <c r="EB115" s="2" t="str">
        <f t="shared" si="123"/>
        <v/>
      </c>
    </row>
    <row r="116" spans="1:132" ht="13.15" customHeight="1" x14ac:dyDescent="0.3">
      <c r="A116" s="2">
        <v>115</v>
      </c>
      <c r="E116" s="13"/>
      <c r="F116" s="13" t="str">
        <f t="shared" si="85"/>
        <v/>
      </c>
      <c r="I116" s="76"/>
      <c r="J116" s="13" t="str">
        <f t="shared" si="86"/>
        <v/>
      </c>
      <c r="L116" s="3"/>
      <c r="M116" s="4"/>
      <c r="N116" s="4"/>
      <c r="O116" s="4"/>
      <c r="P116" s="5"/>
      <c r="T116" s="2" t="str">
        <f t="shared" si="87"/>
        <v/>
      </c>
      <c r="V116" s="37"/>
      <c r="W116" s="38"/>
      <c r="Y116" s="38"/>
      <c r="AA116" s="32" t="str">
        <f t="shared" si="77"/>
        <v/>
      </c>
      <c r="AB116" s="27"/>
      <c r="AC116" s="27"/>
      <c r="AD116" s="27"/>
      <c r="AE116" s="27"/>
      <c r="AF116" s="27"/>
      <c r="AG116" s="27"/>
      <c r="AH116" s="27"/>
      <c r="AI116" s="27" t="str">
        <f t="shared" si="88"/>
        <v/>
      </c>
      <c r="AJ116" s="27" t="str">
        <f t="shared" si="89"/>
        <v/>
      </c>
      <c r="AK116" s="27" t="str">
        <f t="shared" si="90"/>
        <v/>
      </c>
      <c r="AL116" s="27"/>
      <c r="AM116" s="27"/>
      <c r="AN116" s="28"/>
      <c r="AO116" s="28"/>
      <c r="AP116" s="28"/>
      <c r="AQ116" s="28"/>
      <c r="AR116" s="28"/>
      <c r="AS116" s="28"/>
      <c r="AT116" s="28" t="str">
        <f t="shared" si="78"/>
        <v/>
      </c>
      <c r="AU116" s="28" t="str">
        <f t="shared" si="91"/>
        <v/>
      </c>
      <c r="AV116" s="28" t="str">
        <f t="shared" si="79"/>
        <v/>
      </c>
      <c r="AW116" s="28"/>
      <c r="AX116" s="39"/>
      <c r="AY116" s="29" t="str">
        <f>IF(AX116&gt;0, (AX116-V116)/30, "")</f>
        <v/>
      </c>
      <c r="AZ116" s="40"/>
      <c r="BB116" s="40"/>
      <c r="BD116" s="33" t="str">
        <f t="shared" si="135"/>
        <v/>
      </c>
      <c r="BE116" s="29"/>
      <c r="BF116" s="29"/>
      <c r="BG116" s="29"/>
      <c r="BH116" s="29"/>
      <c r="BI116" s="29"/>
      <c r="BJ116" s="29"/>
      <c r="BK116" s="29"/>
      <c r="BL116" s="29" t="str">
        <f t="shared" si="81"/>
        <v/>
      </c>
      <c r="BM116" s="29" t="str">
        <f t="shared" si="92"/>
        <v/>
      </c>
      <c r="BN116" s="29" t="str">
        <f t="shared" si="82"/>
        <v/>
      </c>
      <c r="BO116" s="29"/>
      <c r="BP116" s="29"/>
      <c r="BQ116" s="29"/>
      <c r="BR116" s="29"/>
      <c r="BS116" s="45"/>
      <c r="BT116" s="47" t="str">
        <f>IF(BS116&gt;0, (BS116-V116)/30, "")</f>
        <v/>
      </c>
      <c r="BU116" s="46"/>
      <c r="BW116" s="46"/>
      <c r="BY116" s="48" t="str">
        <f t="shared" si="136"/>
        <v/>
      </c>
      <c r="BZ116" s="47"/>
      <c r="CA116" s="47"/>
      <c r="CB116" s="47"/>
      <c r="CC116" s="47"/>
      <c r="CD116" s="47"/>
      <c r="CE116" s="47"/>
      <c r="CF116" s="47"/>
      <c r="CG116" s="47" t="str">
        <f t="shared" si="83"/>
        <v/>
      </c>
      <c r="CH116" s="47" t="str">
        <f t="shared" si="93"/>
        <v/>
      </c>
      <c r="CI116" s="47" t="str">
        <f t="shared" si="84"/>
        <v/>
      </c>
      <c r="CJ116" s="47"/>
      <c r="CK116" s="47"/>
      <c r="CL116" s="47"/>
      <c r="CM116" s="47"/>
      <c r="CN116" s="64" t="str">
        <f t="shared" si="94"/>
        <v/>
      </c>
      <c r="CO116" s="64" t="str">
        <f t="shared" si="95"/>
        <v/>
      </c>
      <c r="CP116" s="64" t="str">
        <f t="shared" si="96"/>
        <v/>
      </c>
      <c r="CQ116" s="64" t="str">
        <f t="shared" si="97"/>
        <v/>
      </c>
      <c r="CR116" s="64" t="str">
        <f t="shared" si="98"/>
        <v/>
      </c>
      <c r="CS116" s="64" t="str">
        <f t="shared" si="99"/>
        <v/>
      </c>
      <c r="CT116" s="64" t="str">
        <f t="shared" si="100"/>
        <v/>
      </c>
      <c r="CU116" s="64" t="str">
        <f t="shared" si="101"/>
        <v/>
      </c>
      <c r="CV116" s="64" t="str">
        <f t="shared" si="102"/>
        <v/>
      </c>
      <c r="CW116" s="65" t="str">
        <f t="shared" si="103"/>
        <v/>
      </c>
      <c r="CX116" s="65" t="str">
        <f t="shared" si="104"/>
        <v/>
      </c>
      <c r="CY116" s="65" t="str">
        <f t="shared" si="105"/>
        <v/>
      </c>
      <c r="CZ116" s="65" t="str">
        <f t="shared" si="106"/>
        <v/>
      </c>
      <c r="DA116" s="65" t="str">
        <f t="shared" si="107"/>
        <v/>
      </c>
      <c r="DB116" s="65" t="str">
        <f t="shared" si="108"/>
        <v/>
      </c>
      <c r="DC116" s="65" t="str">
        <f t="shared" si="109"/>
        <v/>
      </c>
      <c r="DD116" s="65" t="str">
        <f t="shared" si="110"/>
        <v/>
      </c>
      <c r="DE116" s="65" t="str">
        <f t="shared" si="111"/>
        <v/>
      </c>
      <c r="DF116" s="65" t="str">
        <f t="shared" si="112"/>
        <v/>
      </c>
      <c r="DG116" s="65" t="str">
        <f t="shared" si="113"/>
        <v/>
      </c>
      <c r="DH116" s="65" t="str">
        <f t="shared" si="114"/>
        <v/>
      </c>
      <c r="DI116" s="68" t="str">
        <f t="shared" si="115"/>
        <v/>
      </c>
      <c r="DJ116" s="68" t="str">
        <f t="shared" si="124"/>
        <v/>
      </c>
      <c r="DK116" s="68" t="str">
        <f t="shared" si="125"/>
        <v/>
      </c>
      <c r="DL116" s="68" t="str">
        <f t="shared" si="126"/>
        <v/>
      </c>
      <c r="DM116" s="68" t="str">
        <f t="shared" si="127"/>
        <v/>
      </c>
      <c r="DN116" s="68" t="str">
        <f t="shared" si="128"/>
        <v/>
      </c>
      <c r="DO116" s="68" t="str">
        <f t="shared" si="129"/>
        <v/>
      </c>
      <c r="DP116" s="68" t="str">
        <f t="shared" si="130"/>
        <v/>
      </c>
      <c r="DQ116" s="68" t="str">
        <f t="shared" si="131"/>
        <v/>
      </c>
      <c r="DR116" s="68" t="str">
        <f t="shared" si="132"/>
        <v/>
      </c>
      <c r="DS116" s="68" t="str">
        <f t="shared" si="133"/>
        <v/>
      </c>
      <c r="DT116" s="68" t="str">
        <f t="shared" si="134"/>
        <v/>
      </c>
      <c r="DU116" s="2" t="str">
        <f t="shared" si="116"/>
        <v/>
      </c>
      <c r="DV116" s="2" t="str">
        <f t="shared" si="117"/>
        <v/>
      </c>
      <c r="DW116" s="2" t="str">
        <f t="shared" si="118"/>
        <v/>
      </c>
      <c r="DX116" s="2" t="str">
        <f t="shared" si="119"/>
        <v/>
      </c>
      <c r="DY116" s="2" t="str">
        <f t="shared" si="120"/>
        <v/>
      </c>
      <c r="DZ116" s="2" t="str">
        <f t="shared" si="121"/>
        <v/>
      </c>
      <c r="EA116" s="2" t="str">
        <f t="shared" si="122"/>
        <v/>
      </c>
      <c r="EB116" s="2" t="str">
        <f t="shared" si="123"/>
        <v/>
      </c>
    </row>
    <row r="117" spans="1:132" x14ac:dyDescent="0.3">
      <c r="A117" s="2">
        <v>116</v>
      </c>
      <c r="E117" s="13"/>
      <c r="F117" s="13" t="str">
        <f t="shared" si="85"/>
        <v/>
      </c>
      <c r="I117" s="76"/>
      <c r="J117" s="13" t="str">
        <f t="shared" si="86"/>
        <v/>
      </c>
      <c r="L117" s="3"/>
      <c r="M117" s="4"/>
      <c r="N117" s="4"/>
      <c r="O117" s="4"/>
      <c r="P117" s="5"/>
      <c r="T117" s="2" t="str">
        <f t="shared" si="87"/>
        <v/>
      </c>
      <c r="V117" s="37"/>
      <c r="W117" s="38"/>
      <c r="Y117" s="38"/>
      <c r="AA117" s="32" t="str">
        <f t="shared" si="77"/>
        <v/>
      </c>
      <c r="AB117" s="27"/>
      <c r="AC117" s="27"/>
      <c r="AD117" s="27"/>
      <c r="AE117" s="27"/>
      <c r="AF117" s="27"/>
      <c r="AG117" s="27"/>
      <c r="AH117" s="27"/>
      <c r="AI117" s="27" t="str">
        <f t="shared" si="88"/>
        <v/>
      </c>
      <c r="AJ117" s="27" t="str">
        <f t="shared" si="89"/>
        <v/>
      </c>
      <c r="AK117" s="27" t="str">
        <f t="shared" si="90"/>
        <v/>
      </c>
      <c r="AL117" s="27"/>
      <c r="AM117" s="27"/>
      <c r="AN117" s="28"/>
      <c r="AO117" s="28"/>
      <c r="AP117" s="28"/>
      <c r="AQ117" s="28"/>
      <c r="AR117" s="28"/>
      <c r="AS117" s="28"/>
      <c r="AT117" s="28" t="str">
        <f t="shared" si="78"/>
        <v/>
      </c>
      <c r="AU117" s="28" t="str">
        <f t="shared" si="91"/>
        <v/>
      </c>
      <c r="AV117" s="28" t="str">
        <f t="shared" si="79"/>
        <v/>
      </c>
      <c r="AW117" s="28"/>
      <c r="AX117" s="39"/>
      <c r="AY117" s="29" t="str">
        <f>IF(AX117&gt;0, (AX117-V117)/30, "")</f>
        <v/>
      </c>
      <c r="AZ117" s="40"/>
      <c r="BB117" s="40"/>
      <c r="BD117" s="33" t="str">
        <f t="shared" si="135"/>
        <v/>
      </c>
      <c r="BE117" s="29"/>
      <c r="BF117" s="29"/>
      <c r="BG117" s="29"/>
      <c r="BH117" s="29"/>
      <c r="BI117" s="29"/>
      <c r="BJ117" s="29"/>
      <c r="BK117" s="29"/>
      <c r="BL117" s="29" t="str">
        <f t="shared" si="81"/>
        <v/>
      </c>
      <c r="BM117" s="29" t="str">
        <f t="shared" si="92"/>
        <v/>
      </c>
      <c r="BN117" s="29" t="str">
        <f t="shared" si="82"/>
        <v/>
      </c>
      <c r="BO117" s="29"/>
      <c r="BP117" s="29"/>
      <c r="BQ117" s="29"/>
      <c r="BR117" s="29"/>
      <c r="BS117" s="45"/>
      <c r="BT117" s="47" t="str">
        <f>IF(BS117&gt;0, (BS117-V117)/30, "")</f>
        <v/>
      </c>
      <c r="BU117" s="46"/>
      <c r="BW117" s="46"/>
      <c r="BY117" s="48" t="str">
        <f t="shared" si="136"/>
        <v/>
      </c>
      <c r="BZ117" s="47"/>
      <c r="CA117" s="47"/>
      <c r="CB117" s="47"/>
      <c r="CC117" s="47"/>
      <c r="CD117" s="47"/>
      <c r="CE117" s="47"/>
      <c r="CF117" s="47"/>
      <c r="CG117" s="47" t="str">
        <f t="shared" si="83"/>
        <v/>
      </c>
      <c r="CH117" s="47" t="str">
        <f t="shared" si="93"/>
        <v/>
      </c>
      <c r="CI117" s="47" t="str">
        <f t="shared" si="84"/>
        <v/>
      </c>
      <c r="CJ117" s="47"/>
      <c r="CK117" s="47"/>
      <c r="CL117" s="47"/>
      <c r="CM117" s="47"/>
      <c r="CN117" s="64" t="str">
        <f t="shared" si="94"/>
        <v/>
      </c>
      <c r="CO117" s="64" t="str">
        <f t="shared" si="95"/>
        <v/>
      </c>
      <c r="CP117" s="64" t="str">
        <f t="shared" si="96"/>
        <v/>
      </c>
      <c r="CQ117" s="64" t="str">
        <f t="shared" si="97"/>
        <v/>
      </c>
      <c r="CR117" s="64" t="str">
        <f t="shared" si="98"/>
        <v/>
      </c>
      <c r="CS117" s="64" t="str">
        <f t="shared" si="99"/>
        <v/>
      </c>
      <c r="CT117" s="64" t="str">
        <f t="shared" si="100"/>
        <v/>
      </c>
      <c r="CU117" s="64" t="str">
        <f t="shared" si="101"/>
        <v/>
      </c>
      <c r="CV117" s="64" t="str">
        <f t="shared" si="102"/>
        <v/>
      </c>
      <c r="CW117" s="65" t="str">
        <f t="shared" si="103"/>
        <v/>
      </c>
      <c r="CX117" s="65" t="str">
        <f t="shared" si="104"/>
        <v/>
      </c>
      <c r="CY117" s="65" t="str">
        <f t="shared" si="105"/>
        <v/>
      </c>
      <c r="CZ117" s="65" t="str">
        <f t="shared" si="106"/>
        <v/>
      </c>
      <c r="DA117" s="65" t="str">
        <f t="shared" si="107"/>
        <v/>
      </c>
      <c r="DB117" s="65" t="str">
        <f t="shared" si="108"/>
        <v/>
      </c>
      <c r="DC117" s="65" t="str">
        <f t="shared" si="109"/>
        <v/>
      </c>
      <c r="DD117" s="65" t="str">
        <f t="shared" si="110"/>
        <v/>
      </c>
      <c r="DE117" s="65" t="str">
        <f t="shared" si="111"/>
        <v/>
      </c>
      <c r="DF117" s="65" t="str">
        <f t="shared" si="112"/>
        <v/>
      </c>
      <c r="DG117" s="65" t="str">
        <f t="shared" si="113"/>
        <v/>
      </c>
      <c r="DH117" s="65" t="str">
        <f t="shared" si="114"/>
        <v/>
      </c>
      <c r="DI117" s="68" t="str">
        <f t="shared" si="115"/>
        <v/>
      </c>
      <c r="DJ117" s="68" t="str">
        <f t="shared" si="124"/>
        <v/>
      </c>
      <c r="DK117" s="68" t="str">
        <f t="shared" si="125"/>
        <v/>
      </c>
      <c r="DL117" s="68" t="str">
        <f t="shared" si="126"/>
        <v/>
      </c>
      <c r="DM117" s="68" t="str">
        <f t="shared" si="127"/>
        <v/>
      </c>
      <c r="DN117" s="68" t="str">
        <f t="shared" si="128"/>
        <v/>
      </c>
      <c r="DO117" s="68" t="str">
        <f t="shared" si="129"/>
        <v/>
      </c>
      <c r="DP117" s="68" t="str">
        <f t="shared" si="130"/>
        <v/>
      </c>
      <c r="DQ117" s="68" t="str">
        <f t="shared" si="131"/>
        <v/>
      </c>
      <c r="DR117" s="68" t="str">
        <f t="shared" si="132"/>
        <v/>
      </c>
      <c r="DS117" s="68" t="str">
        <f t="shared" si="133"/>
        <v/>
      </c>
      <c r="DT117" s="68" t="str">
        <f t="shared" si="134"/>
        <v/>
      </c>
      <c r="DU117" s="2" t="str">
        <f t="shared" si="116"/>
        <v/>
      </c>
      <c r="DV117" s="2" t="str">
        <f t="shared" si="117"/>
        <v/>
      </c>
      <c r="DW117" s="2" t="str">
        <f t="shared" si="118"/>
        <v/>
      </c>
      <c r="DX117" s="2" t="str">
        <f t="shared" si="119"/>
        <v/>
      </c>
      <c r="DY117" s="2" t="str">
        <f t="shared" si="120"/>
        <v/>
      </c>
      <c r="DZ117" s="2" t="str">
        <f t="shared" si="121"/>
        <v/>
      </c>
      <c r="EA117" s="2" t="str">
        <f t="shared" si="122"/>
        <v/>
      </c>
      <c r="EB117" s="2" t="str">
        <f t="shared" si="123"/>
        <v/>
      </c>
    </row>
    <row r="118" spans="1:132" ht="13.15" customHeight="1" x14ac:dyDescent="0.3">
      <c r="A118" s="2">
        <v>117</v>
      </c>
      <c r="E118" s="13"/>
      <c r="F118" s="13" t="str">
        <f t="shared" si="85"/>
        <v/>
      </c>
      <c r="I118" s="76"/>
      <c r="J118" s="13" t="str">
        <f t="shared" si="86"/>
        <v/>
      </c>
      <c r="L118" s="3"/>
      <c r="M118" s="4"/>
      <c r="N118" s="4"/>
      <c r="O118" s="4"/>
      <c r="P118" s="5"/>
      <c r="T118" s="2" t="str">
        <f t="shared" si="87"/>
        <v/>
      </c>
      <c r="V118" s="37"/>
      <c r="W118" s="38"/>
      <c r="Y118" s="38"/>
      <c r="AA118" s="32" t="str">
        <f t="shared" si="77"/>
        <v/>
      </c>
      <c r="AB118" s="27"/>
      <c r="AC118" s="27"/>
      <c r="AD118" s="27"/>
      <c r="AE118" s="27"/>
      <c r="AF118" s="27"/>
      <c r="AG118" s="27"/>
      <c r="AH118" s="27"/>
      <c r="AI118" s="27" t="str">
        <f t="shared" si="88"/>
        <v/>
      </c>
      <c r="AJ118" s="27" t="str">
        <f t="shared" si="89"/>
        <v/>
      </c>
      <c r="AK118" s="27" t="str">
        <f t="shared" si="90"/>
        <v/>
      </c>
      <c r="AL118" s="27"/>
      <c r="AM118" s="27"/>
      <c r="AN118" s="28"/>
      <c r="AO118" s="28"/>
      <c r="AP118" s="28"/>
      <c r="AQ118" s="28"/>
      <c r="AR118" s="28"/>
      <c r="AS118" s="28"/>
      <c r="AT118" s="28" t="str">
        <f t="shared" si="78"/>
        <v/>
      </c>
      <c r="AU118" s="28" t="str">
        <f t="shared" si="91"/>
        <v/>
      </c>
      <c r="AV118" s="28" t="str">
        <f t="shared" si="79"/>
        <v/>
      </c>
      <c r="AW118" s="28"/>
      <c r="AX118" s="39"/>
      <c r="AY118" s="29" t="str">
        <f>IF(AX118&gt;0, (AX118-V118)/30, "")</f>
        <v/>
      </c>
      <c r="AZ118" s="40"/>
      <c r="BB118" s="40"/>
      <c r="BD118" s="33" t="str">
        <f t="shared" si="135"/>
        <v/>
      </c>
      <c r="BE118" s="29"/>
      <c r="BF118" s="29"/>
      <c r="BG118" s="29"/>
      <c r="BH118" s="29"/>
      <c r="BI118" s="29"/>
      <c r="BJ118" s="29"/>
      <c r="BK118" s="29"/>
      <c r="BL118" s="29" t="str">
        <f t="shared" si="81"/>
        <v/>
      </c>
      <c r="BM118" s="29" t="str">
        <f t="shared" si="92"/>
        <v/>
      </c>
      <c r="BN118" s="29" t="str">
        <f t="shared" si="82"/>
        <v/>
      </c>
      <c r="BO118" s="29"/>
      <c r="BP118" s="29"/>
      <c r="BQ118" s="29"/>
      <c r="BR118" s="29"/>
      <c r="BS118" s="45"/>
      <c r="BT118" s="47" t="str">
        <f>IF(BS118&gt;0, (BS118-V118)/30, "")</f>
        <v/>
      </c>
      <c r="BU118" s="46"/>
      <c r="BW118" s="46"/>
      <c r="BY118" s="48" t="str">
        <f t="shared" si="136"/>
        <v/>
      </c>
      <c r="BZ118" s="47"/>
      <c r="CA118" s="47"/>
      <c r="CB118" s="47"/>
      <c r="CC118" s="47"/>
      <c r="CD118" s="47"/>
      <c r="CE118" s="47"/>
      <c r="CF118" s="47"/>
      <c r="CG118" s="47" t="str">
        <f t="shared" si="83"/>
        <v/>
      </c>
      <c r="CH118" s="47" t="str">
        <f t="shared" si="93"/>
        <v/>
      </c>
      <c r="CI118" s="47" t="str">
        <f t="shared" si="84"/>
        <v/>
      </c>
      <c r="CJ118" s="47"/>
      <c r="CK118" s="47"/>
      <c r="CL118" s="47"/>
      <c r="CM118" s="47"/>
      <c r="CN118" s="64" t="str">
        <f t="shared" si="94"/>
        <v/>
      </c>
      <c r="CO118" s="64" t="str">
        <f t="shared" si="95"/>
        <v/>
      </c>
      <c r="CP118" s="64" t="str">
        <f t="shared" si="96"/>
        <v/>
      </c>
      <c r="CQ118" s="64" t="str">
        <f t="shared" si="97"/>
        <v/>
      </c>
      <c r="CR118" s="64" t="str">
        <f t="shared" si="98"/>
        <v/>
      </c>
      <c r="CS118" s="64" t="str">
        <f t="shared" si="99"/>
        <v/>
      </c>
      <c r="CT118" s="64" t="str">
        <f t="shared" si="100"/>
        <v/>
      </c>
      <c r="CU118" s="64" t="str">
        <f t="shared" si="101"/>
        <v/>
      </c>
      <c r="CV118" s="64" t="str">
        <f t="shared" si="102"/>
        <v/>
      </c>
      <c r="CW118" s="65" t="str">
        <f t="shared" si="103"/>
        <v/>
      </c>
      <c r="CX118" s="65" t="str">
        <f t="shared" si="104"/>
        <v/>
      </c>
      <c r="CY118" s="65" t="str">
        <f t="shared" si="105"/>
        <v/>
      </c>
      <c r="CZ118" s="65" t="str">
        <f t="shared" si="106"/>
        <v/>
      </c>
      <c r="DA118" s="65" t="str">
        <f t="shared" si="107"/>
        <v/>
      </c>
      <c r="DB118" s="65" t="str">
        <f t="shared" si="108"/>
        <v/>
      </c>
      <c r="DC118" s="65" t="str">
        <f t="shared" si="109"/>
        <v/>
      </c>
      <c r="DD118" s="65" t="str">
        <f t="shared" si="110"/>
        <v/>
      </c>
      <c r="DE118" s="65" t="str">
        <f t="shared" si="111"/>
        <v/>
      </c>
      <c r="DF118" s="65" t="str">
        <f t="shared" si="112"/>
        <v/>
      </c>
      <c r="DG118" s="65" t="str">
        <f t="shared" si="113"/>
        <v/>
      </c>
      <c r="DH118" s="65" t="str">
        <f t="shared" si="114"/>
        <v/>
      </c>
      <c r="DI118" s="68" t="str">
        <f t="shared" si="115"/>
        <v/>
      </c>
      <c r="DJ118" s="68" t="str">
        <f t="shared" si="124"/>
        <v/>
      </c>
      <c r="DK118" s="68" t="str">
        <f t="shared" si="125"/>
        <v/>
      </c>
      <c r="DL118" s="68" t="str">
        <f t="shared" si="126"/>
        <v/>
      </c>
      <c r="DM118" s="68" t="str">
        <f t="shared" si="127"/>
        <v/>
      </c>
      <c r="DN118" s="68" t="str">
        <f t="shared" si="128"/>
        <v/>
      </c>
      <c r="DO118" s="68" t="str">
        <f t="shared" si="129"/>
        <v/>
      </c>
      <c r="DP118" s="68" t="str">
        <f t="shared" si="130"/>
        <v/>
      </c>
      <c r="DQ118" s="68" t="str">
        <f t="shared" si="131"/>
        <v/>
      </c>
      <c r="DR118" s="68" t="str">
        <f t="shared" si="132"/>
        <v/>
      </c>
      <c r="DS118" s="68" t="str">
        <f t="shared" si="133"/>
        <v/>
      </c>
      <c r="DT118" s="68" t="str">
        <f t="shared" si="134"/>
        <v/>
      </c>
      <c r="DU118" s="2" t="str">
        <f t="shared" si="116"/>
        <v/>
      </c>
      <c r="DV118" s="2" t="str">
        <f t="shared" si="117"/>
        <v/>
      </c>
      <c r="DW118" s="2" t="str">
        <f t="shared" si="118"/>
        <v/>
      </c>
      <c r="DX118" s="2" t="str">
        <f t="shared" si="119"/>
        <v/>
      </c>
      <c r="DY118" s="2" t="str">
        <f t="shared" si="120"/>
        <v/>
      </c>
      <c r="DZ118" s="2" t="str">
        <f t="shared" si="121"/>
        <v/>
      </c>
      <c r="EA118" s="2" t="str">
        <f t="shared" si="122"/>
        <v/>
      </c>
      <c r="EB118" s="2" t="str">
        <f t="shared" si="123"/>
        <v/>
      </c>
    </row>
    <row r="119" spans="1:132" x14ac:dyDescent="0.3">
      <c r="A119" s="2">
        <v>118</v>
      </c>
      <c r="E119" s="13"/>
      <c r="F119" s="13" t="str">
        <f t="shared" si="85"/>
        <v/>
      </c>
      <c r="I119" s="76"/>
      <c r="J119" s="13" t="str">
        <f t="shared" si="86"/>
        <v/>
      </c>
      <c r="L119" s="3"/>
      <c r="M119" s="4"/>
      <c r="N119" s="4"/>
      <c r="O119" s="4"/>
      <c r="P119" s="5"/>
      <c r="T119" s="2" t="str">
        <f t="shared" si="87"/>
        <v/>
      </c>
      <c r="V119" s="37"/>
      <c r="W119" s="38"/>
      <c r="Y119" s="38"/>
      <c r="AA119" s="32" t="str">
        <f t="shared" si="77"/>
        <v/>
      </c>
      <c r="AB119" s="27"/>
      <c r="AC119" s="27"/>
      <c r="AD119" s="27"/>
      <c r="AE119" s="27"/>
      <c r="AF119" s="27"/>
      <c r="AG119" s="27"/>
      <c r="AH119" s="27"/>
      <c r="AI119" s="27" t="str">
        <f t="shared" si="88"/>
        <v/>
      </c>
      <c r="AJ119" s="27" t="str">
        <f t="shared" si="89"/>
        <v/>
      </c>
      <c r="AK119" s="27" t="str">
        <f t="shared" si="90"/>
        <v/>
      </c>
      <c r="AL119" s="27"/>
      <c r="AM119" s="27"/>
      <c r="AN119" s="28"/>
      <c r="AO119" s="28"/>
      <c r="AP119" s="28"/>
      <c r="AQ119" s="28"/>
      <c r="AR119" s="28"/>
      <c r="AS119" s="28"/>
      <c r="AT119" s="28" t="str">
        <f t="shared" si="78"/>
        <v/>
      </c>
      <c r="AU119" s="28" t="str">
        <f t="shared" si="91"/>
        <v/>
      </c>
      <c r="AV119" s="28" t="str">
        <f t="shared" si="79"/>
        <v/>
      </c>
      <c r="AW119" s="28"/>
      <c r="AX119" s="39"/>
      <c r="AY119" s="29" t="str">
        <f>IF(AX119&gt;0, (AX119-V119)/30, "")</f>
        <v/>
      </c>
      <c r="AZ119" s="40"/>
      <c r="BB119" s="40"/>
      <c r="BD119" s="33" t="str">
        <f t="shared" si="135"/>
        <v/>
      </c>
      <c r="BE119" s="29"/>
      <c r="BF119" s="29"/>
      <c r="BG119" s="29"/>
      <c r="BH119" s="29"/>
      <c r="BI119" s="29"/>
      <c r="BJ119" s="29"/>
      <c r="BK119" s="29"/>
      <c r="BL119" s="29" t="str">
        <f t="shared" si="81"/>
        <v/>
      </c>
      <c r="BM119" s="29" t="str">
        <f t="shared" si="92"/>
        <v/>
      </c>
      <c r="BN119" s="29" t="str">
        <f t="shared" si="82"/>
        <v/>
      </c>
      <c r="BO119" s="29"/>
      <c r="BP119" s="29"/>
      <c r="BQ119" s="29"/>
      <c r="BR119" s="29"/>
      <c r="BS119" s="45"/>
      <c r="BT119" s="47" t="str">
        <f>IF(BS119&gt;0, (BS119-V119)/30, "")</f>
        <v/>
      </c>
      <c r="BU119" s="46"/>
      <c r="BW119" s="46"/>
      <c r="BY119" s="48" t="str">
        <f t="shared" si="136"/>
        <v/>
      </c>
      <c r="BZ119" s="47"/>
      <c r="CA119" s="47"/>
      <c r="CB119" s="47"/>
      <c r="CC119" s="47"/>
      <c r="CD119" s="47"/>
      <c r="CE119" s="47"/>
      <c r="CF119" s="47"/>
      <c r="CG119" s="47" t="str">
        <f t="shared" si="83"/>
        <v/>
      </c>
      <c r="CH119" s="47" t="str">
        <f t="shared" si="93"/>
        <v/>
      </c>
      <c r="CI119" s="47" t="str">
        <f t="shared" si="84"/>
        <v/>
      </c>
      <c r="CJ119" s="47"/>
      <c r="CK119" s="47"/>
      <c r="CL119" s="47"/>
      <c r="CM119" s="47"/>
      <c r="CN119" s="64" t="str">
        <f t="shared" si="94"/>
        <v/>
      </c>
      <c r="CO119" s="64" t="str">
        <f t="shared" si="95"/>
        <v/>
      </c>
      <c r="CP119" s="64" t="str">
        <f t="shared" si="96"/>
        <v/>
      </c>
      <c r="CQ119" s="64" t="str">
        <f t="shared" si="97"/>
        <v/>
      </c>
      <c r="CR119" s="64" t="str">
        <f t="shared" si="98"/>
        <v/>
      </c>
      <c r="CS119" s="64" t="str">
        <f t="shared" si="99"/>
        <v/>
      </c>
      <c r="CT119" s="64" t="str">
        <f t="shared" si="100"/>
        <v/>
      </c>
      <c r="CU119" s="64" t="str">
        <f t="shared" si="101"/>
        <v/>
      </c>
      <c r="CV119" s="64" t="str">
        <f t="shared" si="102"/>
        <v/>
      </c>
      <c r="CW119" s="65" t="str">
        <f t="shared" si="103"/>
        <v/>
      </c>
      <c r="CX119" s="65" t="str">
        <f t="shared" si="104"/>
        <v/>
      </c>
      <c r="CY119" s="65" t="str">
        <f t="shared" si="105"/>
        <v/>
      </c>
      <c r="CZ119" s="65" t="str">
        <f t="shared" si="106"/>
        <v/>
      </c>
      <c r="DA119" s="65" t="str">
        <f t="shared" si="107"/>
        <v/>
      </c>
      <c r="DB119" s="65" t="str">
        <f t="shared" si="108"/>
        <v/>
      </c>
      <c r="DC119" s="65" t="str">
        <f t="shared" si="109"/>
        <v/>
      </c>
      <c r="DD119" s="65" t="str">
        <f t="shared" si="110"/>
        <v/>
      </c>
      <c r="DE119" s="65" t="str">
        <f t="shared" si="111"/>
        <v/>
      </c>
      <c r="DF119" s="65" t="str">
        <f t="shared" si="112"/>
        <v/>
      </c>
      <c r="DG119" s="65" t="str">
        <f t="shared" si="113"/>
        <v/>
      </c>
      <c r="DH119" s="65" t="str">
        <f t="shared" si="114"/>
        <v/>
      </c>
      <c r="DI119" s="68" t="str">
        <f t="shared" si="115"/>
        <v/>
      </c>
      <c r="DJ119" s="68" t="str">
        <f t="shared" si="124"/>
        <v/>
      </c>
      <c r="DK119" s="68" t="str">
        <f t="shared" si="125"/>
        <v/>
      </c>
      <c r="DL119" s="68" t="str">
        <f t="shared" si="126"/>
        <v/>
      </c>
      <c r="DM119" s="68" t="str">
        <f t="shared" si="127"/>
        <v/>
      </c>
      <c r="DN119" s="68" t="str">
        <f t="shared" si="128"/>
        <v/>
      </c>
      <c r="DO119" s="68" t="str">
        <f t="shared" si="129"/>
        <v/>
      </c>
      <c r="DP119" s="68" t="str">
        <f t="shared" si="130"/>
        <v/>
      </c>
      <c r="DQ119" s="68" t="str">
        <f t="shared" si="131"/>
        <v/>
      </c>
      <c r="DR119" s="68" t="str">
        <f t="shared" si="132"/>
        <v/>
      </c>
      <c r="DS119" s="68" t="str">
        <f t="shared" si="133"/>
        <v/>
      </c>
      <c r="DT119" s="68" t="str">
        <f t="shared" si="134"/>
        <v/>
      </c>
      <c r="DU119" s="2" t="str">
        <f t="shared" si="116"/>
        <v/>
      </c>
      <c r="DV119" s="2" t="str">
        <f t="shared" si="117"/>
        <v/>
      </c>
      <c r="DW119" s="2" t="str">
        <f t="shared" si="118"/>
        <v/>
      </c>
      <c r="DX119" s="2" t="str">
        <f t="shared" si="119"/>
        <v/>
      </c>
      <c r="DY119" s="2" t="str">
        <f t="shared" si="120"/>
        <v/>
      </c>
      <c r="DZ119" s="2" t="str">
        <f t="shared" si="121"/>
        <v/>
      </c>
      <c r="EA119" s="2" t="str">
        <f t="shared" si="122"/>
        <v/>
      </c>
      <c r="EB119" s="2" t="str">
        <f t="shared" si="123"/>
        <v/>
      </c>
    </row>
    <row r="120" spans="1:132" x14ac:dyDescent="0.3">
      <c r="A120" s="2">
        <v>119</v>
      </c>
      <c r="E120" s="13"/>
      <c r="F120" s="13" t="str">
        <f t="shared" si="85"/>
        <v/>
      </c>
      <c r="I120" s="76"/>
      <c r="J120" s="13" t="str">
        <f t="shared" si="86"/>
        <v/>
      </c>
      <c r="L120" s="3"/>
      <c r="M120" s="4"/>
      <c r="N120" s="4"/>
      <c r="O120" s="4"/>
      <c r="P120" s="5"/>
      <c r="T120" s="2" t="str">
        <f t="shared" si="87"/>
        <v/>
      </c>
      <c r="V120" s="37"/>
      <c r="W120" s="38"/>
      <c r="Y120" s="38"/>
      <c r="AA120" s="32" t="str">
        <f t="shared" si="77"/>
        <v/>
      </c>
      <c r="AB120" s="27"/>
      <c r="AC120" s="27"/>
      <c r="AD120" s="27"/>
      <c r="AE120" s="27"/>
      <c r="AF120" s="27"/>
      <c r="AG120" s="27"/>
      <c r="AH120" s="27"/>
      <c r="AI120" s="27" t="str">
        <f t="shared" si="88"/>
        <v/>
      </c>
      <c r="AJ120" s="27" t="str">
        <f t="shared" si="89"/>
        <v/>
      </c>
      <c r="AK120" s="27" t="str">
        <f t="shared" si="90"/>
        <v/>
      </c>
      <c r="AL120" s="27"/>
      <c r="AM120" s="27"/>
      <c r="AN120" s="28"/>
      <c r="AO120" s="28"/>
      <c r="AP120" s="28"/>
      <c r="AQ120" s="28"/>
      <c r="AR120" s="28"/>
      <c r="AS120" s="28"/>
      <c r="AT120" s="28" t="str">
        <f t="shared" si="78"/>
        <v/>
      </c>
      <c r="AU120" s="28" t="str">
        <f t="shared" si="91"/>
        <v/>
      </c>
      <c r="AV120" s="28" t="str">
        <f t="shared" si="79"/>
        <v/>
      </c>
      <c r="AW120" s="28"/>
      <c r="AX120" s="39"/>
      <c r="AY120" s="29" t="str">
        <f>IF(AX120&gt;0, (AX120-V120)/30, "")</f>
        <v/>
      </c>
      <c r="AZ120" s="40"/>
      <c r="BB120" s="40"/>
      <c r="BD120" s="33" t="str">
        <f t="shared" si="135"/>
        <v/>
      </c>
      <c r="BE120" s="29"/>
      <c r="BF120" s="29"/>
      <c r="BG120" s="29"/>
      <c r="BH120" s="29"/>
      <c r="BI120" s="29"/>
      <c r="BJ120" s="29"/>
      <c r="BK120" s="29"/>
      <c r="BL120" s="29" t="str">
        <f t="shared" si="81"/>
        <v/>
      </c>
      <c r="BM120" s="29" t="str">
        <f t="shared" si="92"/>
        <v/>
      </c>
      <c r="BN120" s="29" t="str">
        <f t="shared" si="82"/>
        <v/>
      </c>
      <c r="BO120" s="29"/>
      <c r="BP120" s="29"/>
      <c r="BQ120" s="29"/>
      <c r="BR120" s="29"/>
      <c r="BS120" s="45"/>
      <c r="BT120" s="47" t="str">
        <f>IF(BS120&gt;0, (BS120-V120)/30, "")</f>
        <v/>
      </c>
      <c r="BU120" s="46"/>
      <c r="BW120" s="46"/>
      <c r="BY120" s="48" t="str">
        <f t="shared" si="136"/>
        <v/>
      </c>
      <c r="BZ120" s="47"/>
      <c r="CA120" s="47"/>
      <c r="CB120" s="47"/>
      <c r="CC120" s="47"/>
      <c r="CD120" s="47"/>
      <c r="CE120" s="47"/>
      <c r="CF120" s="47"/>
      <c r="CG120" s="47" t="str">
        <f t="shared" si="83"/>
        <v/>
      </c>
      <c r="CH120" s="47" t="str">
        <f t="shared" si="93"/>
        <v/>
      </c>
      <c r="CI120" s="47" t="str">
        <f t="shared" si="84"/>
        <v/>
      </c>
      <c r="CJ120" s="47"/>
      <c r="CK120" s="47"/>
      <c r="CL120" s="47"/>
      <c r="CM120" s="47"/>
      <c r="CN120" s="64" t="str">
        <f t="shared" si="94"/>
        <v/>
      </c>
      <c r="CO120" s="64" t="str">
        <f t="shared" si="95"/>
        <v/>
      </c>
      <c r="CP120" s="64" t="str">
        <f t="shared" si="96"/>
        <v/>
      </c>
      <c r="CQ120" s="64" t="str">
        <f t="shared" si="97"/>
        <v/>
      </c>
      <c r="CR120" s="64" t="str">
        <f t="shared" si="98"/>
        <v/>
      </c>
      <c r="CS120" s="64" t="str">
        <f t="shared" si="99"/>
        <v/>
      </c>
      <c r="CT120" s="64" t="str">
        <f t="shared" si="100"/>
        <v/>
      </c>
      <c r="CU120" s="64" t="str">
        <f t="shared" si="101"/>
        <v/>
      </c>
      <c r="CV120" s="64" t="str">
        <f t="shared" si="102"/>
        <v/>
      </c>
      <c r="CW120" s="65" t="str">
        <f t="shared" si="103"/>
        <v/>
      </c>
      <c r="CX120" s="65" t="str">
        <f t="shared" si="104"/>
        <v/>
      </c>
      <c r="CY120" s="65" t="str">
        <f t="shared" si="105"/>
        <v/>
      </c>
      <c r="CZ120" s="65" t="str">
        <f t="shared" si="106"/>
        <v/>
      </c>
      <c r="DA120" s="65" t="str">
        <f t="shared" si="107"/>
        <v/>
      </c>
      <c r="DB120" s="65" t="str">
        <f t="shared" si="108"/>
        <v/>
      </c>
      <c r="DC120" s="65" t="str">
        <f t="shared" si="109"/>
        <v/>
      </c>
      <c r="DD120" s="65" t="str">
        <f t="shared" si="110"/>
        <v/>
      </c>
      <c r="DE120" s="65" t="str">
        <f t="shared" si="111"/>
        <v/>
      </c>
      <c r="DF120" s="65" t="str">
        <f t="shared" si="112"/>
        <v/>
      </c>
      <c r="DG120" s="65" t="str">
        <f t="shared" si="113"/>
        <v/>
      </c>
      <c r="DH120" s="65" t="str">
        <f t="shared" si="114"/>
        <v/>
      </c>
      <c r="DI120" s="68" t="str">
        <f t="shared" si="115"/>
        <v/>
      </c>
      <c r="DJ120" s="68" t="str">
        <f t="shared" si="124"/>
        <v/>
      </c>
      <c r="DK120" s="68" t="str">
        <f t="shared" si="125"/>
        <v/>
      </c>
      <c r="DL120" s="68" t="str">
        <f t="shared" si="126"/>
        <v/>
      </c>
      <c r="DM120" s="68" t="str">
        <f t="shared" si="127"/>
        <v/>
      </c>
      <c r="DN120" s="68" t="str">
        <f t="shared" si="128"/>
        <v/>
      </c>
      <c r="DO120" s="68" t="str">
        <f t="shared" si="129"/>
        <v/>
      </c>
      <c r="DP120" s="68" t="str">
        <f t="shared" si="130"/>
        <v/>
      </c>
      <c r="DQ120" s="68" t="str">
        <f t="shared" si="131"/>
        <v/>
      </c>
      <c r="DR120" s="68" t="str">
        <f t="shared" si="132"/>
        <v/>
      </c>
      <c r="DS120" s="68" t="str">
        <f t="shared" si="133"/>
        <v/>
      </c>
      <c r="DT120" s="68" t="str">
        <f t="shared" si="134"/>
        <v/>
      </c>
      <c r="DU120" s="2" t="str">
        <f t="shared" si="116"/>
        <v/>
      </c>
      <c r="DV120" s="2" t="str">
        <f t="shared" si="117"/>
        <v/>
      </c>
      <c r="DW120" s="2" t="str">
        <f t="shared" si="118"/>
        <v/>
      </c>
      <c r="DX120" s="2" t="str">
        <f t="shared" si="119"/>
        <v/>
      </c>
      <c r="DY120" s="2" t="str">
        <f t="shared" si="120"/>
        <v/>
      </c>
      <c r="DZ120" s="2" t="str">
        <f t="shared" si="121"/>
        <v/>
      </c>
      <c r="EA120" s="2" t="str">
        <f t="shared" si="122"/>
        <v/>
      </c>
      <c r="EB120" s="2" t="str">
        <f t="shared" si="123"/>
        <v/>
      </c>
    </row>
    <row r="121" spans="1:132" ht="13.15" customHeight="1" x14ac:dyDescent="0.3">
      <c r="A121" s="2">
        <v>120</v>
      </c>
      <c r="E121" s="13"/>
      <c r="F121" s="13" t="str">
        <f t="shared" si="85"/>
        <v/>
      </c>
      <c r="I121" s="76"/>
      <c r="J121" s="13" t="str">
        <f t="shared" si="86"/>
        <v/>
      </c>
      <c r="L121" s="3"/>
      <c r="M121" s="4"/>
      <c r="N121" s="4"/>
      <c r="O121" s="4"/>
      <c r="P121" s="5"/>
      <c r="T121" s="2" t="str">
        <f t="shared" si="87"/>
        <v/>
      </c>
      <c r="V121" s="37"/>
      <c r="W121" s="38"/>
      <c r="Y121" s="38"/>
      <c r="AA121" s="32" t="str">
        <f t="shared" si="77"/>
        <v/>
      </c>
      <c r="AB121" s="27"/>
      <c r="AC121" s="27"/>
      <c r="AD121" s="27"/>
      <c r="AE121" s="27"/>
      <c r="AF121" s="27"/>
      <c r="AG121" s="27"/>
      <c r="AH121" s="27"/>
      <c r="AI121" s="27" t="str">
        <f t="shared" si="88"/>
        <v/>
      </c>
      <c r="AJ121" s="27" t="str">
        <f t="shared" si="89"/>
        <v/>
      </c>
      <c r="AK121" s="27" t="str">
        <f t="shared" si="90"/>
        <v/>
      </c>
      <c r="AL121" s="27"/>
      <c r="AM121" s="27"/>
      <c r="AN121" s="28"/>
      <c r="AO121" s="28"/>
      <c r="AP121" s="28"/>
      <c r="AQ121" s="28"/>
      <c r="AR121" s="28"/>
      <c r="AS121" s="28"/>
      <c r="AT121" s="28" t="str">
        <f t="shared" si="78"/>
        <v/>
      </c>
      <c r="AU121" s="28" t="str">
        <f t="shared" si="91"/>
        <v/>
      </c>
      <c r="AV121" s="28" t="str">
        <f t="shared" si="79"/>
        <v/>
      </c>
      <c r="AW121" s="28"/>
      <c r="AX121" s="39"/>
      <c r="AY121" s="29" t="str">
        <f>IF(AX121&gt;0, (AX121-V121)/30, "")</f>
        <v/>
      </c>
      <c r="AZ121" s="40"/>
      <c r="BB121" s="40"/>
      <c r="BD121" s="33" t="str">
        <f t="shared" si="135"/>
        <v/>
      </c>
      <c r="BE121" s="29"/>
      <c r="BF121" s="29"/>
      <c r="BG121" s="29"/>
      <c r="BH121" s="29"/>
      <c r="BI121" s="29"/>
      <c r="BJ121" s="29"/>
      <c r="BK121" s="29"/>
      <c r="BL121" s="29" t="str">
        <f t="shared" si="81"/>
        <v/>
      </c>
      <c r="BM121" s="29" t="str">
        <f t="shared" si="92"/>
        <v/>
      </c>
      <c r="BN121" s="29" t="str">
        <f t="shared" si="82"/>
        <v/>
      </c>
      <c r="BO121" s="29"/>
      <c r="BP121" s="29"/>
      <c r="BQ121" s="29"/>
      <c r="BR121" s="29"/>
      <c r="BS121" s="45"/>
      <c r="BT121" s="47" t="str">
        <f>IF(BS121&gt;0, (BS121-V121)/30, "")</f>
        <v/>
      </c>
      <c r="BU121" s="46"/>
      <c r="BW121" s="46"/>
      <c r="BY121" s="48" t="str">
        <f t="shared" si="136"/>
        <v/>
      </c>
      <c r="BZ121" s="47"/>
      <c r="CA121" s="47"/>
      <c r="CB121" s="47"/>
      <c r="CC121" s="47"/>
      <c r="CD121" s="47"/>
      <c r="CE121" s="47"/>
      <c r="CF121" s="47"/>
      <c r="CG121" s="47" t="str">
        <f t="shared" si="83"/>
        <v/>
      </c>
      <c r="CH121" s="47" t="str">
        <f t="shared" si="93"/>
        <v/>
      </c>
      <c r="CI121" s="47" t="str">
        <f t="shared" si="84"/>
        <v/>
      </c>
      <c r="CJ121" s="47"/>
      <c r="CK121" s="47"/>
      <c r="CL121" s="47"/>
      <c r="CM121" s="47"/>
      <c r="CN121" s="64" t="str">
        <f t="shared" si="94"/>
        <v/>
      </c>
      <c r="CO121" s="64" t="str">
        <f t="shared" si="95"/>
        <v/>
      </c>
      <c r="CP121" s="64" t="str">
        <f t="shared" si="96"/>
        <v/>
      </c>
      <c r="CQ121" s="64" t="str">
        <f t="shared" si="97"/>
        <v/>
      </c>
      <c r="CR121" s="64" t="str">
        <f t="shared" si="98"/>
        <v/>
      </c>
      <c r="CS121" s="64" t="str">
        <f t="shared" si="99"/>
        <v/>
      </c>
      <c r="CT121" s="64" t="str">
        <f t="shared" si="100"/>
        <v/>
      </c>
      <c r="CU121" s="64" t="str">
        <f t="shared" si="101"/>
        <v/>
      </c>
      <c r="CV121" s="64" t="str">
        <f t="shared" si="102"/>
        <v/>
      </c>
      <c r="CW121" s="65" t="str">
        <f t="shared" si="103"/>
        <v/>
      </c>
      <c r="CX121" s="65" t="str">
        <f t="shared" si="104"/>
        <v/>
      </c>
      <c r="CY121" s="65" t="str">
        <f t="shared" si="105"/>
        <v/>
      </c>
      <c r="CZ121" s="65" t="str">
        <f t="shared" si="106"/>
        <v/>
      </c>
      <c r="DA121" s="65" t="str">
        <f t="shared" si="107"/>
        <v/>
      </c>
      <c r="DB121" s="65" t="str">
        <f t="shared" si="108"/>
        <v/>
      </c>
      <c r="DC121" s="65" t="str">
        <f t="shared" si="109"/>
        <v/>
      </c>
      <c r="DD121" s="65" t="str">
        <f t="shared" si="110"/>
        <v/>
      </c>
      <c r="DE121" s="65" t="str">
        <f t="shared" si="111"/>
        <v/>
      </c>
      <c r="DF121" s="65" t="str">
        <f t="shared" si="112"/>
        <v/>
      </c>
      <c r="DG121" s="65" t="str">
        <f t="shared" si="113"/>
        <v/>
      </c>
      <c r="DH121" s="65" t="str">
        <f t="shared" si="114"/>
        <v/>
      </c>
      <c r="DI121" s="68" t="str">
        <f t="shared" si="115"/>
        <v/>
      </c>
      <c r="DJ121" s="68" t="str">
        <f t="shared" si="124"/>
        <v/>
      </c>
      <c r="DK121" s="68" t="str">
        <f t="shared" si="125"/>
        <v/>
      </c>
      <c r="DL121" s="68" t="str">
        <f t="shared" si="126"/>
        <v/>
      </c>
      <c r="DM121" s="68" t="str">
        <f t="shared" si="127"/>
        <v/>
      </c>
      <c r="DN121" s="68" t="str">
        <f t="shared" si="128"/>
        <v/>
      </c>
      <c r="DO121" s="68" t="str">
        <f t="shared" si="129"/>
        <v/>
      </c>
      <c r="DP121" s="68" t="str">
        <f t="shared" si="130"/>
        <v/>
      </c>
      <c r="DQ121" s="68" t="str">
        <f t="shared" si="131"/>
        <v/>
      </c>
      <c r="DR121" s="68" t="str">
        <f t="shared" si="132"/>
        <v/>
      </c>
      <c r="DS121" s="68" t="str">
        <f t="shared" si="133"/>
        <v/>
      </c>
      <c r="DT121" s="68" t="str">
        <f t="shared" si="134"/>
        <v/>
      </c>
      <c r="DU121" s="2" t="str">
        <f t="shared" si="116"/>
        <v/>
      </c>
      <c r="DV121" s="2" t="str">
        <f t="shared" si="117"/>
        <v/>
      </c>
      <c r="DW121" s="2" t="str">
        <f t="shared" si="118"/>
        <v/>
      </c>
      <c r="DX121" s="2" t="str">
        <f t="shared" si="119"/>
        <v/>
      </c>
      <c r="DY121" s="2" t="str">
        <f t="shared" si="120"/>
        <v/>
      </c>
      <c r="DZ121" s="2" t="str">
        <f t="shared" si="121"/>
        <v/>
      </c>
      <c r="EA121" s="2" t="str">
        <f t="shared" si="122"/>
        <v/>
      </c>
      <c r="EB121" s="2" t="str">
        <f t="shared" si="123"/>
        <v/>
      </c>
    </row>
    <row r="122" spans="1:132" x14ac:dyDescent="0.3">
      <c r="A122" s="2">
        <v>121</v>
      </c>
      <c r="E122" s="13"/>
      <c r="F122" s="13" t="str">
        <f t="shared" si="85"/>
        <v/>
      </c>
      <c r="I122" s="76"/>
      <c r="J122" s="13" t="str">
        <f t="shared" si="86"/>
        <v/>
      </c>
      <c r="L122" s="3"/>
      <c r="M122" s="4"/>
      <c r="N122" s="4"/>
      <c r="O122" s="4"/>
      <c r="P122" s="5"/>
      <c r="T122" s="2" t="str">
        <f t="shared" si="87"/>
        <v/>
      </c>
      <c r="V122" s="37"/>
      <c r="W122" s="38"/>
      <c r="Y122" s="38"/>
      <c r="AA122" s="32" t="str">
        <f t="shared" si="77"/>
        <v/>
      </c>
      <c r="AB122" s="27"/>
      <c r="AC122" s="27"/>
      <c r="AD122" s="27"/>
      <c r="AE122" s="27"/>
      <c r="AF122" s="27"/>
      <c r="AG122" s="27"/>
      <c r="AH122" s="27"/>
      <c r="AI122" s="27" t="str">
        <f t="shared" si="88"/>
        <v/>
      </c>
      <c r="AJ122" s="27" t="str">
        <f t="shared" si="89"/>
        <v/>
      </c>
      <c r="AK122" s="27" t="str">
        <f t="shared" si="90"/>
        <v/>
      </c>
      <c r="AL122" s="27"/>
      <c r="AM122" s="27"/>
      <c r="AN122" s="28"/>
      <c r="AO122" s="28"/>
      <c r="AP122" s="28"/>
      <c r="AQ122" s="28"/>
      <c r="AR122" s="28"/>
      <c r="AS122" s="28"/>
      <c r="AT122" s="28" t="str">
        <f t="shared" si="78"/>
        <v/>
      </c>
      <c r="AU122" s="28" t="str">
        <f t="shared" si="91"/>
        <v/>
      </c>
      <c r="AV122" s="28" t="str">
        <f t="shared" si="79"/>
        <v/>
      </c>
      <c r="AW122" s="28"/>
      <c r="AX122" s="39"/>
      <c r="AY122" s="29" t="str">
        <f>IF(AX122&gt;0, (AX122-V122)/30, "")</f>
        <v/>
      </c>
      <c r="AZ122" s="40"/>
      <c r="BB122" s="40"/>
      <c r="BD122" s="33" t="str">
        <f t="shared" si="135"/>
        <v/>
      </c>
      <c r="BE122" s="29"/>
      <c r="BF122" s="29"/>
      <c r="BG122" s="29"/>
      <c r="BH122" s="29"/>
      <c r="BI122" s="29"/>
      <c r="BJ122" s="29"/>
      <c r="BK122" s="29"/>
      <c r="BL122" s="29" t="str">
        <f t="shared" si="81"/>
        <v/>
      </c>
      <c r="BM122" s="29" t="str">
        <f t="shared" si="92"/>
        <v/>
      </c>
      <c r="BN122" s="29" t="str">
        <f t="shared" si="82"/>
        <v/>
      </c>
      <c r="BO122" s="29"/>
      <c r="BP122" s="29"/>
      <c r="BQ122" s="29"/>
      <c r="BR122" s="29"/>
      <c r="BS122" s="45"/>
      <c r="BT122" s="47" t="str">
        <f>IF(BS122&gt;0, (BS122-V122)/30, "")</f>
        <v/>
      </c>
      <c r="BU122" s="46"/>
      <c r="BW122" s="46"/>
      <c r="BY122" s="48" t="str">
        <f t="shared" si="136"/>
        <v/>
      </c>
      <c r="BZ122" s="47"/>
      <c r="CA122" s="47"/>
      <c r="CB122" s="47"/>
      <c r="CC122" s="47"/>
      <c r="CD122" s="47"/>
      <c r="CE122" s="47"/>
      <c r="CF122" s="47"/>
      <c r="CG122" s="47" t="str">
        <f t="shared" si="83"/>
        <v/>
      </c>
      <c r="CH122" s="47" t="str">
        <f t="shared" si="93"/>
        <v/>
      </c>
      <c r="CI122" s="47" t="str">
        <f t="shared" si="84"/>
        <v/>
      </c>
      <c r="CJ122" s="47"/>
      <c r="CK122" s="47"/>
      <c r="CL122" s="47"/>
      <c r="CM122" s="47"/>
      <c r="CN122" s="64" t="str">
        <f t="shared" si="94"/>
        <v/>
      </c>
      <c r="CO122" s="64" t="str">
        <f t="shared" si="95"/>
        <v/>
      </c>
      <c r="CP122" s="64" t="str">
        <f t="shared" si="96"/>
        <v/>
      </c>
      <c r="CQ122" s="64" t="str">
        <f t="shared" si="97"/>
        <v/>
      </c>
      <c r="CR122" s="64" t="str">
        <f t="shared" si="98"/>
        <v/>
      </c>
      <c r="CS122" s="64" t="str">
        <f t="shared" si="99"/>
        <v/>
      </c>
      <c r="CT122" s="64" t="str">
        <f t="shared" si="100"/>
        <v/>
      </c>
      <c r="CU122" s="64" t="str">
        <f t="shared" si="101"/>
        <v/>
      </c>
      <c r="CV122" s="64" t="str">
        <f t="shared" si="102"/>
        <v/>
      </c>
      <c r="CW122" s="65" t="str">
        <f t="shared" si="103"/>
        <v/>
      </c>
      <c r="CX122" s="65" t="str">
        <f t="shared" si="104"/>
        <v/>
      </c>
      <c r="CY122" s="65" t="str">
        <f t="shared" si="105"/>
        <v/>
      </c>
      <c r="CZ122" s="65" t="str">
        <f t="shared" si="106"/>
        <v/>
      </c>
      <c r="DA122" s="65" t="str">
        <f t="shared" si="107"/>
        <v/>
      </c>
      <c r="DB122" s="65" t="str">
        <f t="shared" si="108"/>
        <v/>
      </c>
      <c r="DC122" s="65" t="str">
        <f t="shared" si="109"/>
        <v/>
      </c>
      <c r="DD122" s="65" t="str">
        <f t="shared" si="110"/>
        <v/>
      </c>
      <c r="DE122" s="65" t="str">
        <f t="shared" si="111"/>
        <v/>
      </c>
      <c r="DF122" s="65" t="str">
        <f t="shared" si="112"/>
        <v/>
      </c>
      <c r="DG122" s="65" t="str">
        <f t="shared" si="113"/>
        <v/>
      </c>
      <c r="DH122" s="65" t="str">
        <f t="shared" si="114"/>
        <v/>
      </c>
      <c r="DI122" s="68" t="str">
        <f t="shared" si="115"/>
        <v/>
      </c>
      <c r="DJ122" s="68" t="str">
        <f t="shared" si="124"/>
        <v/>
      </c>
      <c r="DK122" s="68" t="str">
        <f t="shared" si="125"/>
        <v/>
      </c>
      <c r="DL122" s="68" t="str">
        <f t="shared" si="126"/>
        <v/>
      </c>
      <c r="DM122" s="68" t="str">
        <f t="shared" si="127"/>
        <v/>
      </c>
      <c r="DN122" s="68" t="str">
        <f t="shared" si="128"/>
        <v/>
      </c>
      <c r="DO122" s="68" t="str">
        <f t="shared" si="129"/>
        <v/>
      </c>
      <c r="DP122" s="68" t="str">
        <f t="shared" si="130"/>
        <v/>
      </c>
      <c r="DQ122" s="68" t="str">
        <f t="shared" si="131"/>
        <v/>
      </c>
      <c r="DR122" s="68" t="str">
        <f t="shared" si="132"/>
        <v/>
      </c>
      <c r="DS122" s="68" t="str">
        <f t="shared" si="133"/>
        <v/>
      </c>
      <c r="DT122" s="68" t="str">
        <f t="shared" si="134"/>
        <v/>
      </c>
      <c r="DU122" s="2" t="str">
        <f t="shared" si="116"/>
        <v/>
      </c>
      <c r="DV122" s="2" t="str">
        <f t="shared" si="117"/>
        <v/>
      </c>
      <c r="DW122" s="2" t="str">
        <f t="shared" si="118"/>
        <v/>
      </c>
      <c r="DX122" s="2" t="str">
        <f t="shared" si="119"/>
        <v/>
      </c>
      <c r="DY122" s="2" t="str">
        <f t="shared" si="120"/>
        <v/>
      </c>
      <c r="DZ122" s="2" t="str">
        <f t="shared" si="121"/>
        <v/>
      </c>
      <c r="EA122" s="2" t="str">
        <f t="shared" si="122"/>
        <v/>
      </c>
      <c r="EB122" s="2" t="str">
        <f t="shared" si="123"/>
        <v/>
      </c>
    </row>
    <row r="123" spans="1:132" x14ac:dyDescent="0.3">
      <c r="A123" s="2">
        <v>122</v>
      </c>
      <c r="E123" s="13"/>
      <c r="F123" s="13" t="str">
        <f t="shared" si="85"/>
        <v/>
      </c>
      <c r="I123" s="76"/>
      <c r="J123" s="13" t="str">
        <f t="shared" si="86"/>
        <v/>
      </c>
      <c r="L123" s="3"/>
      <c r="M123" s="4"/>
      <c r="N123" s="4"/>
      <c r="O123" s="4"/>
      <c r="P123" s="5"/>
      <c r="T123" s="2" t="str">
        <f t="shared" si="87"/>
        <v/>
      </c>
      <c r="V123" s="37"/>
      <c r="W123" s="38"/>
      <c r="Y123" s="38"/>
      <c r="AA123" s="32" t="str">
        <f t="shared" si="77"/>
        <v/>
      </c>
      <c r="AB123" s="27"/>
      <c r="AC123" s="27"/>
      <c r="AD123" s="27"/>
      <c r="AE123" s="27"/>
      <c r="AF123" s="27"/>
      <c r="AG123" s="27"/>
      <c r="AH123" s="27"/>
      <c r="AI123" s="27" t="str">
        <f t="shared" si="88"/>
        <v/>
      </c>
      <c r="AJ123" s="27" t="str">
        <f t="shared" si="89"/>
        <v/>
      </c>
      <c r="AK123" s="27" t="str">
        <f t="shared" si="90"/>
        <v/>
      </c>
      <c r="AL123" s="27"/>
      <c r="AM123" s="27"/>
      <c r="AN123" s="28"/>
      <c r="AO123" s="28"/>
      <c r="AP123" s="28"/>
      <c r="AQ123" s="28"/>
      <c r="AR123" s="28"/>
      <c r="AS123" s="28"/>
      <c r="AT123" s="28" t="str">
        <f t="shared" si="78"/>
        <v/>
      </c>
      <c r="AU123" s="28" t="str">
        <f t="shared" si="91"/>
        <v/>
      </c>
      <c r="AV123" s="28" t="str">
        <f t="shared" si="79"/>
        <v/>
      </c>
      <c r="AW123" s="28"/>
      <c r="AX123" s="39"/>
      <c r="AY123" s="29" t="str">
        <f>IF(AX123&gt;0, (AX123-V123)/30, "")</f>
        <v/>
      </c>
      <c r="AZ123" s="40"/>
      <c r="BB123" s="40"/>
      <c r="BD123" s="33" t="str">
        <f t="shared" si="135"/>
        <v/>
      </c>
      <c r="BE123" s="29"/>
      <c r="BF123" s="29"/>
      <c r="BG123" s="29"/>
      <c r="BH123" s="29"/>
      <c r="BI123" s="29"/>
      <c r="BJ123" s="29"/>
      <c r="BK123" s="29"/>
      <c r="BL123" s="29" t="str">
        <f t="shared" si="81"/>
        <v/>
      </c>
      <c r="BM123" s="29" t="str">
        <f t="shared" si="92"/>
        <v/>
      </c>
      <c r="BN123" s="29" t="str">
        <f t="shared" si="82"/>
        <v/>
      </c>
      <c r="BO123" s="29"/>
      <c r="BP123" s="29"/>
      <c r="BQ123" s="29"/>
      <c r="BR123" s="29"/>
      <c r="BS123" s="45"/>
      <c r="BT123" s="47" t="str">
        <f>IF(BS123&gt;0, (BS123-V123)/30, "")</f>
        <v/>
      </c>
      <c r="BU123" s="46"/>
      <c r="BW123" s="46"/>
      <c r="BY123" s="48" t="str">
        <f t="shared" si="136"/>
        <v/>
      </c>
      <c r="BZ123" s="47"/>
      <c r="CA123" s="47"/>
      <c r="CB123" s="47"/>
      <c r="CC123" s="47"/>
      <c r="CD123" s="47"/>
      <c r="CE123" s="47"/>
      <c r="CF123" s="47"/>
      <c r="CG123" s="47" t="str">
        <f t="shared" si="83"/>
        <v/>
      </c>
      <c r="CH123" s="47" t="str">
        <f t="shared" si="93"/>
        <v/>
      </c>
      <c r="CI123" s="47" t="str">
        <f t="shared" si="84"/>
        <v/>
      </c>
      <c r="CJ123" s="47"/>
      <c r="CK123" s="47"/>
      <c r="CL123" s="47"/>
      <c r="CM123" s="47"/>
      <c r="CN123" s="64" t="str">
        <f t="shared" si="94"/>
        <v/>
      </c>
      <c r="CO123" s="64" t="str">
        <f t="shared" si="95"/>
        <v/>
      </c>
      <c r="CP123" s="64" t="str">
        <f t="shared" si="96"/>
        <v/>
      </c>
      <c r="CQ123" s="64" t="str">
        <f t="shared" si="97"/>
        <v/>
      </c>
      <c r="CR123" s="64" t="str">
        <f t="shared" si="98"/>
        <v/>
      </c>
      <c r="CS123" s="64" t="str">
        <f t="shared" si="99"/>
        <v/>
      </c>
      <c r="CT123" s="64" t="str">
        <f t="shared" si="100"/>
        <v/>
      </c>
      <c r="CU123" s="64" t="str">
        <f t="shared" si="101"/>
        <v/>
      </c>
      <c r="CV123" s="64" t="str">
        <f t="shared" si="102"/>
        <v/>
      </c>
      <c r="CW123" s="65" t="str">
        <f t="shared" si="103"/>
        <v/>
      </c>
      <c r="CX123" s="65" t="str">
        <f t="shared" si="104"/>
        <v/>
      </c>
      <c r="CY123" s="65" t="str">
        <f t="shared" si="105"/>
        <v/>
      </c>
      <c r="CZ123" s="65" t="str">
        <f t="shared" si="106"/>
        <v/>
      </c>
      <c r="DA123" s="65" t="str">
        <f t="shared" si="107"/>
        <v/>
      </c>
      <c r="DB123" s="65" t="str">
        <f t="shared" si="108"/>
        <v/>
      </c>
      <c r="DC123" s="65" t="str">
        <f t="shared" si="109"/>
        <v/>
      </c>
      <c r="DD123" s="65" t="str">
        <f t="shared" si="110"/>
        <v/>
      </c>
      <c r="DE123" s="65" t="str">
        <f t="shared" si="111"/>
        <v/>
      </c>
      <c r="DF123" s="65" t="str">
        <f t="shared" si="112"/>
        <v/>
      </c>
      <c r="DG123" s="65" t="str">
        <f t="shared" si="113"/>
        <v/>
      </c>
      <c r="DH123" s="65" t="str">
        <f t="shared" si="114"/>
        <v/>
      </c>
      <c r="DI123" s="68" t="str">
        <f t="shared" si="115"/>
        <v/>
      </c>
      <c r="DJ123" s="68" t="str">
        <f t="shared" si="124"/>
        <v/>
      </c>
      <c r="DK123" s="68" t="str">
        <f t="shared" si="125"/>
        <v/>
      </c>
      <c r="DL123" s="68" t="str">
        <f t="shared" si="126"/>
        <v/>
      </c>
      <c r="DM123" s="68" t="str">
        <f t="shared" si="127"/>
        <v/>
      </c>
      <c r="DN123" s="68" t="str">
        <f t="shared" si="128"/>
        <v/>
      </c>
      <c r="DO123" s="68" t="str">
        <f t="shared" si="129"/>
        <v/>
      </c>
      <c r="DP123" s="68" t="str">
        <f t="shared" si="130"/>
        <v/>
      </c>
      <c r="DQ123" s="68" t="str">
        <f t="shared" si="131"/>
        <v/>
      </c>
      <c r="DR123" s="68" t="str">
        <f t="shared" si="132"/>
        <v/>
      </c>
      <c r="DS123" s="68" t="str">
        <f t="shared" si="133"/>
        <v/>
      </c>
      <c r="DT123" s="68" t="str">
        <f t="shared" si="134"/>
        <v/>
      </c>
      <c r="DU123" s="2" t="str">
        <f t="shared" si="116"/>
        <v/>
      </c>
      <c r="DV123" s="2" t="str">
        <f t="shared" si="117"/>
        <v/>
      </c>
      <c r="DW123" s="2" t="str">
        <f t="shared" si="118"/>
        <v/>
      </c>
      <c r="DX123" s="2" t="str">
        <f t="shared" si="119"/>
        <v/>
      </c>
      <c r="DY123" s="2" t="str">
        <f t="shared" si="120"/>
        <v/>
      </c>
      <c r="DZ123" s="2" t="str">
        <f t="shared" si="121"/>
        <v/>
      </c>
      <c r="EA123" s="2" t="str">
        <f t="shared" si="122"/>
        <v/>
      </c>
      <c r="EB123" s="2" t="str">
        <f t="shared" si="123"/>
        <v/>
      </c>
    </row>
    <row r="124" spans="1:132" x14ac:dyDescent="0.3">
      <c r="A124" s="2">
        <v>123</v>
      </c>
      <c r="E124" s="13"/>
      <c r="F124" s="13" t="str">
        <f t="shared" si="85"/>
        <v/>
      </c>
      <c r="I124" s="76"/>
      <c r="J124" s="13" t="str">
        <f t="shared" si="86"/>
        <v/>
      </c>
      <c r="L124" s="3"/>
      <c r="M124" s="4"/>
      <c r="N124" s="4"/>
      <c r="O124" s="4"/>
      <c r="P124" s="5"/>
      <c r="T124" s="2" t="str">
        <f t="shared" si="87"/>
        <v/>
      </c>
      <c r="V124" s="37"/>
      <c r="W124" s="38"/>
      <c r="Y124" s="38"/>
      <c r="AA124" s="32" t="str">
        <f t="shared" si="77"/>
        <v/>
      </c>
      <c r="AB124" s="27"/>
      <c r="AC124" s="27"/>
      <c r="AD124" s="27"/>
      <c r="AE124" s="27"/>
      <c r="AF124" s="27"/>
      <c r="AG124" s="27"/>
      <c r="AH124" s="27"/>
      <c r="AI124" s="27" t="str">
        <f t="shared" si="88"/>
        <v/>
      </c>
      <c r="AJ124" s="27" t="str">
        <f t="shared" si="89"/>
        <v/>
      </c>
      <c r="AK124" s="27" t="str">
        <f t="shared" si="90"/>
        <v/>
      </c>
      <c r="AL124" s="27"/>
      <c r="AM124" s="27"/>
      <c r="AN124" s="28"/>
      <c r="AO124" s="28"/>
      <c r="AP124" s="28"/>
      <c r="AQ124" s="28"/>
      <c r="AR124" s="28"/>
      <c r="AS124" s="28"/>
      <c r="AT124" s="28" t="str">
        <f t="shared" si="78"/>
        <v/>
      </c>
      <c r="AU124" s="28" t="str">
        <f t="shared" si="91"/>
        <v/>
      </c>
      <c r="AV124" s="28" t="str">
        <f t="shared" si="79"/>
        <v/>
      </c>
      <c r="AW124" s="28"/>
      <c r="AX124" s="39"/>
      <c r="AY124" s="29" t="str">
        <f>IF(AX124&gt;0, (AX124-V124)/30, "")</f>
        <v/>
      </c>
      <c r="AZ124" s="40"/>
      <c r="BB124" s="40"/>
      <c r="BD124" s="33" t="str">
        <f t="shared" si="135"/>
        <v/>
      </c>
      <c r="BE124" s="29"/>
      <c r="BF124" s="29"/>
      <c r="BG124" s="29"/>
      <c r="BH124" s="29"/>
      <c r="BI124" s="29"/>
      <c r="BJ124" s="29"/>
      <c r="BK124" s="29"/>
      <c r="BL124" s="29" t="str">
        <f t="shared" si="81"/>
        <v/>
      </c>
      <c r="BM124" s="29" t="str">
        <f t="shared" si="92"/>
        <v/>
      </c>
      <c r="BN124" s="29" t="str">
        <f t="shared" si="82"/>
        <v/>
      </c>
      <c r="BO124" s="29"/>
      <c r="BP124" s="29"/>
      <c r="BQ124" s="29"/>
      <c r="BR124" s="29"/>
      <c r="BS124" s="45"/>
      <c r="BT124" s="47" t="str">
        <f>IF(BS124&gt;0, (BS124-V124)/30, "")</f>
        <v/>
      </c>
      <c r="BU124" s="46"/>
      <c r="BW124" s="46"/>
      <c r="BY124" s="48" t="str">
        <f t="shared" si="136"/>
        <v/>
      </c>
      <c r="BZ124" s="47"/>
      <c r="CA124" s="47"/>
      <c r="CB124" s="47"/>
      <c r="CC124" s="47"/>
      <c r="CD124" s="47"/>
      <c r="CE124" s="47"/>
      <c r="CF124" s="47"/>
      <c r="CG124" s="47" t="str">
        <f t="shared" si="83"/>
        <v/>
      </c>
      <c r="CH124" s="47" t="str">
        <f t="shared" si="93"/>
        <v/>
      </c>
      <c r="CI124" s="47" t="str">
        <f t="shared" si="84"/>
        <v/>
      </c>
      <c r="CJ124" s="47"/>
      <c r="CK124" s="47"/>
      <c r="CL124" s="47"/>
      <c r="CM124" s="47"/>
      <c r="CN124" s="64" t="str">
        <f t="shared" si="94"/>
        <v/>
      </c>
      <c r="CO124" s="64" t="str">
        <f t="shared" si="95"/>
        <v/>
      </c>
      <c r="CP124" s="64" t="str">
        <f t="shared" si="96"/>
        <v/>
      </c>
      <c r="CQ124" s="64" t="str">
        <f t="shared" si="97"/>
        <v/>
      </c>
      <c r="CR124" s="64" t="str">
        <f t="shared" si="98"/>
        <v/>
      </c>
      <c r="CS124" s="64" t="str">
        <f t="shared" si="99"/>
        <v/>
      </c>
      <c r="CT124" s="64" t="str">
        <f t="shared" si="100"/>
        <v/>
      </c>
      <c r="CU124" s="64" t="str">
        <f t="shared" si="101"/>
        <v/>
      </c>
      <c r="CV124" s="64" t="str">
        <f t="shared" si="102"/>
        <v/>
      </c>
      <c r="CW124" s="65" t="str">
        <f t="shared" si="103"/>
        <v/>
      </c>
      <c r="CX124" s="65" t="str">
        <f t="shared" si="104"/>
        <v/>
      </c>
      <c r="CY124" s="65" t="str">
        <f t="shared" si="105"/>
        <v/>
      </c>
      <c r="CZ124" s="65" t="str">
        <f t="shared" si="106"/>
        <v/>
      </c>
      <c r="DA124" s="65" t="str">
        <f t="shared" si="107"/>
        <v/>
      </c>
      <c r="DB124" s="65" t="str">
        <f t="shared" si="108"/>
        <v/>
      </c>
      <c r="DC124" s="65" t="str">
        <f t="shared" si="109"/>
        <v/>
      </c>
      <c r="DD124" s="65" t="str">
        <f t="shared" si="110"/>
        <v/>
      </c>
      <c r="DE124" s="65" t="str">
        <f t="shared" si="111"/>
        <v/>
      </c>
      <c r="DF124" s="65" t="str">
        <f t="shared" si="112"/>
        <v/>
      </c>
      <c r="DG124" s="65" t="str">
        <f t="shared" si="113"/>
        <v/>
      </c>
      <c r="DH124" s="65" t="str">
        <f t="shared" si="114"/>
        <v/>
      </c>
      <c r="DI124" s="68" t="str">
        <f t="shared" si="115"/>
        <v/>
      </c>
      <c r="DJ124" s="68" t="str">
        <f t="shared" si="124"/>
        <v/>
      </c>
      <c r="DK124" s="68" t="str">
        <f t="shared" si="125"/>
        <v/>
      </c>
      <c r="DL124" s="68" t="str">
        <f t="shared" si="126"/>
        <v/>
      </c>
      <c r="DM124" s="68" t="str">
        <f t="shared" si="127"/>
        <v/>
      </c>
      <c r="DN124" s="68" t="str">
        <f t="shared" si="128"/>
        <v/>
      </c>
      <c r="DO124" s="68" t="str">
        <f t="shared" si="129"/>
        <v/>
      </c>
      <c r="DP124" s="68" t="str">
        <f t="shared" si="130"/>
        <v/>
      </c>
      <c r="DQ124" s="68" t="str">
        <f t="shared" si="131"/>
        <v/>
      </c>
      <c r="DR124" s="68" t="str">
        <f t="shared" si="132"/>
        <v/>
      </c>
      <c r="DS124" s="68" t="str">
        <f t="shared" si="133"/>
        <v/>
      </c>
      <c r="DT124" s="68" t="str">
        <f t="shared" si="134"/>
        <v/>
      </c>
      <c r="DU124" s="2" t="str">
        <f t="shared" si="116"/>
        <v/>
      </c>
      <c r="DV124" s="2" t="str">
        <f t="shared" si="117"/>
        <v/>
      </c>
      <c r="DW124" s="2" t="str">
        <f t="shared" si="118"/>
        <v/>
      </c>
      <c r="DX124" s="2" t="str">
        <f t="shared" si="119"/>
        <v/>
      </c>
      <c r="DY124" s="2" t="str">
        <f t="shared" si="120"/>
        <v/>
      </c>
      <c r="DZ124" s="2" t="str">
        <f t="shared" si="121"/>
        <v/>
      </c>
      <c r="EA124" s="2" t="str">
        <f t="shared" si="122"/>
        <v/>
      </c>
      <c r="EB124" s="2" t="str">
        <f t="shared" si="123"/>
        <v/>
      </c>
    </row>
    <row r="125" spans="1:132" ht="13.15" customHeight="1" x14ac:dyDescent="0.3">
      <c r="A125" s="2">
        <v>124</v>
      </c>
      <c r="E125" s="13"/>
      <c r="F125" s="13" t="str">
        <f t="shared" si="85"/>
        <v/>
      </c>
      <c r="I125" s="76"/>
      <c r="J125" s="13" t="str">
        <f t="shared" si="86"/>
        <v/>
      </c>
      <c r="L125" s="3"/>
      <c r="M125" s="4"/>
      <c r="N125" s="4"/>
      <c r="O125" s="4"/>
      <c r="P125" s="5"/>
      <c r="T125" s="2" t="str">
        <f t="shared" si="87"/>
        <v/>
      </c>
      <c r="V125" s="37"/>
      <c r="W125" s="38"/>
      <c r="Y125" s="38"/>
      <c r="AA125" s="32" t="str">
        <f t="shared" si="77"/>
        <v/>
      </c>
      <c r="AB125" s="27"/>
      <c r="AC125" s="27"/>
      <c r="AD125" s="27"/>
      <c r="AE125" s="27"/>
      <c r="AF125" s="27"/>
      <c r="AG125" s="27"/>
      <c r="AH125" s="27"/>
      <c r="AI125" s="27" t="str">
        <f t="shared" si="88"/>
        <v/>
      </c>
      <c r="AJ125" s="27" t="str">
        <f t="shared" si="89"/>
        <v/>
      </c>
      <c r="AK125" s="27" t="str">
        <f t="shared" si="90"/>
        <v/>
      </c>
      <c r="AL125" s="27"/>
      <c r="AM125" s="27"/>
      <c r="AN125" s="28"/>
      <c r="AO125" s="28"/>
      <c r="AP125" s="28"/>
      <c r="AQ125" s="28"/>
      <c r="AR125" s="28"/>
      <c r="AS125" s="28"/>
      <c r="AT125" s="28" t="str">
        <f t="shared" si="78"/>
        <v/>
      </c>
      <c r="AU125" s="28" t="str">
        <f t="shared" si="91"/>
        <v/>
      </c>
      <c r="AV125" s="28" t="str">
        <f t="shared" si="79"/>
        <v/>
      </c>
      <c r="AW125" s="28"/>
      <c r="AX125" s="39"/>
      <c r="AY125" s="29" t="str">
        <f>IF(AX125&gt;0, (AX125-V125)/30, "")</f>
        <v/>
      </c>
      <c r="AZ125" s="40"/>
      <c r="BB125" s="40"/>
      <c r="BD125" s="33" t="str">
        <f t="shared" si="135"/>
        <v/>
      </c>
      <c r="BE125" s="29"/>
      <c r="BF125" s="29"/>
      <c r="BG125" s="29"/>
      <c r="BH125" s="29"/>
      <c r="BI125" s="29"/>
      <c r="BJ125" s="29"/>
      <c r="BK125" s="29"/>
      <c r="BL125" s="29" t="str">
        <f t="shared" si="81"/>
        <v/>
      </c>
      <c r="BM125" s="29" t="str">
        <f t="shared" si="92"/>
        <v/>
      </c>
      <c r="BN125" s="29" t="str">
        <f t="shared" si="82"/>
        <v/>
      </c>
      <c r="BO125" s="29"/>
      <c r="BP125" s="29"/>
      <c r="BQ125" s="29"/>
      <c r="BR125" s="29"/>
      <c r="BS125" s="45"/>
      <c r="BT125" s="47" t="str">
        <f>IF(BS125&gt;0, (BS125-V125)/30, "")</f>
        <v/>
      </c>
      <c r="BU125" s="46"/>
      <c r="BW125" s="46"/>
      <c r="BY125" s="48" t="str">
        <f t="shared" si="136"/>
        <v/>
      </c>
      <c r="BZ125" s="47"/>
      <c r="CA125" s="47"/>
      <c r="CB125" s="47"/>
      <c r="CC125" s="47"/>
      <c r="CD125" s="47"/>
      <c r="CE125" s="47"/>
      <c r="CF125" s="47"/>
      <c r="CG125" s="47" t="str">
        <f t="shared" si="83"/>
        <v/>
      </c>
      <c r="CH125" s="47" t="str">
        <f t="shared" si="93"/>
        <v/>
      </c>
      <c r="CI125" s="47" t="str">
        <f t="shared" si="84"/>
        <v/>
      </c>
      <c r="CJ125" s="47"/>
      <c r="CK125" s="47"/>
      <c r="CL125" s="47"/>
      <c r="CM125" s="47"/>
      <c r="CN125" s="64" t="str">
        <f t="shared" si="94"/>
        <v/>
      </c>
      <c r="CO125" s="64" t="str">
        <f t="shared" si="95"/>
        <v/>
      </c>
      <c r="CP125" s="64" t="str">
        <f t="shared" si="96"/>
        <v/>
      </c>
      <c r="CQ125" s="64" t="str">
        <f t="shared" si="97"/>
        <v/>
      </c>
      <c r="CR125" s="64" t="str">
        <f t="shared" si="98"/>
        <v/>
      </c>
      <c r="CS125" s="64" t="str">
        <f t="shared" si="99"/>
        <v/>
      </c>
      <c r="CT125" s="64" t="str">
        <f t="shared" si="100"/>
        <v/>
      </c>
      <c r="CU125" s="64" t="str">
        <f t="shared" si="101"/>
        <v/>
      </c>
      <c r="CV125" s="64" t="str">
        <f t="shared" si="102"/>
        <v/>
      </c>
      <c r="CW125" s="65" t="str">
        <f t="shared" si="103"/>
        <v/>
      </c>
      <c r="CX125" s="65" t="str">
        <f t="shared" si="104"/>
        <v/>
      </c>
      <c r="CY125" s="65" t="str">
        <f t="shared" si="105"/>
        <v/>
      </c>
      <c r="CZ125" s="65" t="str">
        <f t="shared" si="106"/>
        <v/>
      </c>
      <c r="DA125" s="65" t="str">
        <f t="shared" si="107"/>
        <v/>
      </c>
      <c r="DB125" s="65" t="str">
        <f t="shared" si="108"/>
        <v/>
      </c>
      <c r="DC125" s="65" t="str">
        <f t="shared" si="109"/>
        <v/>
      </c>
      <c r="DD125" s="65" t="str">
        <f t="shared" si="110"/>
        <v/>
      </c>
      <c r="DE125" s="65" t="str">
        <f t="shared" si="111"/>
        <v/>
      </c>
      <c r="DF125" s="65" t="str">
        <f t="shared" si="112"/>
        <v/>
      </c>
      <c r="DG125" s="65" t="str">
        <f t="shared" si="113"/>
        <v/>
      </c>
      <c r="DH125" s="65" t="str">
        <f t="shared" si="114"/>
        <v/>
      </c>
      <c r="DI125" s="68" t="str">
        <f t="shared" si="115"/>
        <v/>
      </c>
      <c r="DJ125" s="68" t="str">
        <f t="shared" si="124"/>
        <v/>
      </c>
      <c r="DK125" s="68" t="str">
        <f t="shared" si="125"/>
        <v/>
      </c>
      <c r="DL125" s="68" t="str">
        <f t="shared" si="126"/>
        <v/>
      </c>
      <c r="DM125" s="68" t="str">
        <f t="shared" si="127"/>
        <v/>
      </c>
      <c r="DN125" s="68" t="str">
        <f t="shared" si="128"/>
        <v/>
      </c>
      <c r="DO125" s="68" t="str">
        <f t="shared" si="129"/>
        <v/>
      </c>
      <c r="DP125" s="68" t="str">
        <f t="shared" si="130"/>
        <v/>
      </c>
      <c r="DQ125" s="68" t="str">
        <f t="shared" si="131"/>
        <v/>
      </c>
      <c r="DR125" s="68" t="str">
        <f t="shared" si="132"/>
        <v/>
      </c>
      <c r="DS125" s="68" t="str">
        <f t="shared" si="133"/>
        <v/>
      </c>
      <c r="DT125" s="68" t="str">
        <f t="shared" si="134"/>
        <v/>
      </c>
      <c r="DU125" s="2" t="str">
        <f t="shared" si="116"/>
        <v/>
      </c>
      <c r="DV125" s="2" t="str">
        <f t="shared" si="117"/>
        <v/>
      </c>
      <c r="DW125" s="2" t="str">
        <f t="shared" si="118"/>
        <v/>
      </c>
      <c r="DX125" s="2" t="str">
        <f t="shared" si="119"/>
        <v/>
      </c>
      <c r="DY125" s="2" t="str">
        <f t="shared" si="120"/>
        <v/>
      </c>
      <c r="DZ125" s="2" t="str">
        <f t="shared" si="121"/>
        <v/>
      </c>
      <c r="EA125" s="2" t="str">
        <f t="shared" si="122"/>
        <v/>
      </c>
      <c r="EB125" s="2" t="str">
        <f t="shared" si="123"/>
        <v/>
      </c>
    </row>
    <row r="126" spans="1:132" x14ac:dyDescent="0.3">
      <c r="A126" s="2">
        <v>125</v>
      </c>
      <c r="E126" s="13"/>
      <c r="F126" s="13" t="str">
        <f t="shared" si="85"/>
        <v/>
      </c>
      <c r="I126" s="76"/>
      <c r="J126" s="13" t="str">
        <f t="shared" si="86"/>
        <v/>
      </c>
      <c r="L126" s="3"/>
      <c r="M126" s="4"/>
      <c r="N126" s="4"/>
      <c r="O126" s="4"/>
      <c r="P126" s="5"/>
      <c r="T126" s="2" t="str">
        <f t="shared" si="87"/>
        <v/>
      </c>
      <c r="V126" s="37"/>
      <c r="W126" s="38"/>
      <c r="Y126" s="38"/>
      <c r="AA126" s="32" t="str">
        <f t="shared" si="77"/>
        <v/>
      </c>
      <c r="AB126" s="27"/>
      <c r="AC126" s="27"/>
      <c r="AD126" s="27"/>
      <c r="AE126" s="27"/>
      <c r="AF126" s="27"/>
      <c r="AG126" s="27"/>
      <c r="AH126" s="27"/>
      <c r="AI126" s="27" t="str">
        <f t="shared" si="88"/>
        <v/>
      </c>
      <c r="AJ126" s="27" t="str">
        <f t="shared" si="89"/>
        <v/>
      </c>
      <c r="AK126" s="27" t="str">
        <f t="shared" si="90"/>
        <v/>
      </c>
      <c r="AL126" s="27"/>
      <c r="AM126" s="27"/>
      <c r="AN126" s="28"/>
      <c r="AO126" s="28"/>
      <c r="AP126" s="28"/>
      <c r="AQ126" s="28"/>
      <c r="AR126" s="28"/>
      <c r="AS126" s="28"/>
      <c r="AT126" s="28" t="str">
        <f t="shared" si="78"/>
        <v/>
      </c>
      <c r="AU126" s="28" t="str">
        <f t="shared" si="91"/>
        <v/>
      </c>
      <c r="AV126" s="28" t="str">
        <f t="shared" si="79"/>
        <v/>
      </c>
      <c r="AW126" s="28"/>
      <c r="AX126" s="39"/>
      <c r="AY126" s="29" t="str">
        <f>IF(AX126&gt;0, (AX126-V126)/30, "")</f>
        <v/>
      </c>
      <c r="AZ126" s="40"/>
      <c r="BB126" s="40"/>
      <c r="BD126" s="33" t="str">
        <f t="shared" si="135"/>
        <v/>
      </c>
      <c r="BE126" s="29"/>
      <c r="BF126" s="29"/>
      <c r="BG126" s="29"/>
      <c r="BH126" s="29"/>
      <c r="BI126" s="29"/>
      <c r="BJ126" s="29"/>
      <c r="BK126" s="29"/>
      <c r="BL126" s="29" t="str">
        <f t="shared" si="81"/>
        <v/>
      </c>
      <c r="BM126" s="29" t="str">
        <f t="shared" si="92"/>
        <v/>
      </c>
      <c r="BN126" s="29" t="str">
        <f t="shared" si="82"/>
        <v/>
      </c>
      <c r="BO126" s="29"/>
      <c r="BP126" s="29"/>
      <c r="BQ126" s="29"/>
      <c r="BR126" s="29"/>
      <c r="BS126" s="45"/>
      <c r="BT126" s="47" t="str">
        <f>IF(BS126&gt;0, (BS126-V126)/30, "")</f>
        <v/>
      </c>
      <c r="BU126" s="46"/>
      <c r="BW126" s="46"/>
      <c r="BY126" s="48" t="str">
        <f t="shared" si="136"/>
        <v/>
      </c>
      <c r="BZ126" s="47"/>
      <c r="CA126" s="47"/>
      <c r="CB126" s="47"/>
      <c r="CC126" s="47"/>
      <c r="CD126" s="47"/>
      <c r="CE126" s="47"/>
      <c r="CF126" s="47"/>
      <c r="CG126" s="47" t="str">
        <f t="shared" si="83"/>
        <v/>
      </c>
      <c r="CH126" s="47" t="str">
        <f t="shared" si="93"/>
        <v/>
      </c>
      <c r="CI126" s="47" t="str">
        <f t="shared" si="84"/>
        <v/>
      </c>
      <c r="CJ126" s="47"/>
      <c r="CK126" s="47"/>
      <c r="CL126" s="47"/>
      <c r="CM126" s="47"/>
      <c r="CN126" s="64" t="str">
        <f t="shared" si="94"/>
        <v/>
      </c>
      <c r="CO126" s="64" t="str">
        <f t="shared" si="95"/>
        <v/>
      </c>
      <c r="CP126" s="64" t="str">
        <f t="shared" si="96"/>
        <v/>
      </c>
      <c r="CQ126" s="64" t="str">
        <f t="shared" si="97"/>
        <v/>
      </c>
      <c r="CR126" s="64" t="str">
        <f t="shared" si="98"/>
        <v/>
      </c>
      <c r="CS126" s="64" t="str">
        <f t="shared" si="99"/>
        <v/>
      </c>
      <c r="CT126" s="64" t="str">
        <f t="shared" si="100"/>
        <v/>
      </c>
      <c r="CU126" s="64" t="str">
        <f t="shared" si="101"/>
        <v/>
      </c>
      <c r="CV126" s="64" t="str">
        <f t="shared" si="102"/>
        <v/>
      </c>
      <c r="CW126" s="65" t="str">
        <f t="shared" si="103"/>
        <v/>
      </c>
      <c r="CX126" s="65" t="str">
        <f t="shared" si="104"/>
        <v/>
      </c>
      <c r="CY126" s="65" t="str">
        <f t="shared" si="105"/>
        <v/>
      </c>
      <c r="CZ126" s="65" t="str">
        <f t="shared" si="106"/>
        <v/>
      </c>
      <c r="DA126" s="65" t="str">
        <f t="shared" si="107"/>
        <v/>
      </c>
      <c r="DB126" s="65" t="str">
        <f t="shared" si="108"/>
        <v/>
      </c>
      <c r="DC126" s="65" t="str">
        <f t="shared" si="109"/>
        <v/>
      </c>
      <c r="DD126" s="65" t="str">
        <f t="shared" si="110"/>
        <v/>
      </c>
      <c r="DE126" s="65" t="str">
        <f t="shared" si="111"/>
        <v/>
      </c>
      <c r="DF126" s="65" t="str">
        <f t="shared" si="112"/>
        <v/>
      </c>
      <c r="DG126" s="65" t="str">
        <f t="shared" si="113"/>
        <v/>
      </c>
      <c r="DH126" s="65" t="str">
        <f t="shared" si="114"/>
        <v/>
      </c>
      <c r="DI126" s="68" t="str">
        <f t="shared" si="115"/>
        <v/>
      </c>
      <c r="DJ126" s="68" t="str">
        <f t="shared" si="124"/>
        <v/>
      </c>
      <c r="DK126" s="68" t="str">
        <f t="shared" si="125"/>
        <v/>
      </c>
      <c r="DL126" s="68" t="str">
        <f t="shared" si="126"/>
        <v/>
      </c>
      <c r="DM126" s="68" t="str">
        <f t="shared" si="127"/>
        <v/>
      </c>
      <c r="DN126" s="68" t="str">
        <f t="shared" si="128"/>
        <v/>
      </c>
      <c r="DO126" s="68" t="str">
        <f t="shared" si="129"/>
        <v/>
      </c>
      <c r="DP126" s="68" t="str">
        <f t="shared" si="130"/>
        <v/>
      </c>
      <c r="DQ126" s="68" t="str">
        <f t="shared" si="131"/>
        <v/>
      </c>
      <c r="DR126" s="68" t="str">
        <f t="shared" si="132"/>
        <v/>
      </c>
      <c r="DS126" s="68" t="str">
        <f t="shared" si="133"/>
        <v/>
      </c>
      <c r="DT126" s="68" t="str">
        <f t="shared" si="134"/>
        <v/>
      </c>
      <c r="DU126" s="2" t="str">
        <f t="shared" si="116"/>
        <v/>
      </c>
      <c r="DV126" s="2" t="str">
        <f t="shared" si="117"/>
        <v/>
      </c>
      <c r="DW126" s="2" t="str">
        <f t="shared" si="118"/>
        <v/>
      </c>
      <c r="DX126" s="2" t="str">
        <f t="shared" si="119"/>
        <v/>
      </c>
      <c r="DY126" s="2" t="str">
        <f t="shared" si="120"/>
        <v/>
      </c>
      <c r="DZ126" s="2" t="str">
        <f t="shared" si="121"/>
        <v/>
      </c>
      <c r="EA126" s="2" t="str">
        <f t="shared" si="122"/>
        <v/>
      </c>
      <c r="EB126" s="2" t="str">
        <f t="shared" si="123"/>
        <v/>
      </c>
    </row>
    <row r="127" spans="1:132" x14ac:dyDescent="0.3">
      <c r="A127" s="2">
        <v>126</v>
      </c>
      <c r="E127" s="13"/>
      <c r="F127" s="13" t="str">
        <f t="shared" si="85"/>
        <v/>
      </c>
      <c r="I127" s="76"/>
      <c r="J127" s="13" t="str">
        <f t="shared" si="86"/>
        <v/>
      </c>
      <c r="L127" s="3"/>
      <c r="M127" s="4"/>
      <c r="N127" s="4"/>
      <c r="O127" s="4"/>
      <c r="P127" s="5"/>
      <c r="T127" s="2" t="str">
        <f t="shared" si="87"/>
        <v/>
      </c>
      <c r="V127" s="37"/>
      <c r="W127" s="38"/>
      <c r="Y127" s="38"/>
      <c r="AA127" s="32" t="str">
        <f t="shared" si="77"/>
        <v/>
      </c>
      <c r="AB127" s="27"/>
      <c r="AC127" s="27"/>
      <c r="AD127" s="27"/>
      <c r="AE127" s="27"/>
      <c r="AF127" s="27"/>
      <c r="AG127" s="27"/>
      <c r="AH127" s="27"/>
      <c r="AI127" s="27" t="str">
        <f t="shared" si="88"/>
        <v/>
      </c>
      <c r="AJ127" s="27" t="str">
        <f t="shared" si="89"/>
        <v/>
      </c>
      <c r="AK127" s="27" t="str">
        <f t="shared" si="90"/>
        <v/>
      </c>
      <c r="AL127" s="27"/>
      <c r="AM127" s="27"/>
      <c r="AN127" s="28"/>
      <c r="AO127" s="28"/>
      <c r="AP127" s="28"/>
      <c r="AQ127" s="28"/>
      <c r="AR127" s="28"/>
      <c r="AS127" s="28"/>
      <c r="AT127" s="28" t="str">
        <f t="shared" si="78"/>
        <v/>
      </c>
      <c r="AU127" s="28" t="str">
        <f t="shared" si="91"/>
        <v/>
      </c>
      <c r="AV127" s="28" t="str">
        <f t="shared" si="79"/>
        <v/>
      </c>
      <c r="AW127" s="28"/>
      <c r="AX127" s="39"/>
      <c r="AY127" s="29" t="str">
        <f>IF(AX127&gt;0, (AX127-V127)/30, "")</f>
        <v/>
      </c>
      <c r="AZ127" s="40"/>
      <c r="BB127" s="40"/>
      <c r="BD127" s="33" t="str">
        <f t="shared" si="135"/>
        <v/>
      </c>
      <c r="BE127" s="29"/>
      <c r="BF127" s="29"/>
      <c r="BG127" s="29"/>
      <c r="BH127" s="29"/>
      <c r="BI127" s="29"/>
      <c r="BJ127" s="29"/>
      <c r="BK127" s="29"/>
      <c r="BL127" s="29" t="str">
        <f t="shared" si="81"/>
        <v/>
      </c>
      <c r="BM127" s="29" t="str">
        <f t="shared" si="92"/>
        <v/>
      </c>
      <c r="BN127" s="29" t="str">
        <f t="shared" si="82"/>
        <v/>
      </c>
      <c r="BO127" s="29"/>
      <c r="BP127" s="29"/>
      <c r="BQ127" s="29"/>
      <c r="BR127" s="29"/>
      <c r="BS127" s="45"/>
      <c r="BT127" s="47" t="str">
        <f>IF(BS127&gt;0, (BS127-V127)/30, "")</f>
        <v/>
      </c>
      <c r="BU127" s="46"/>
      <c r="BW127" s="46"/>
      <c r="BY127" s="48" t="str">
        <f t="shared" si="136"/>
        <v/>
      </c>
      <c r="BZ127" s="47"/>
      <c r="CA127" s="47"/>
      <c r="CB127" s="47"/>
      <c r="CC127" s="47"/>
      <c r="CD127" s="47"/>
      <c r="CE127" s="47"/>
      <c r="CF127" s="47"/>
      <c r="CG127" s="47" t="str">
        <f t="shared" si="83"/>
        <v/>
      </c>
      <c r="CH127" s="47" t="str">
        <f t="shared" si="93"/>
        <v/>
      </c>
      <c r="CI127" s="47" t="str">
        <f t="shared" si="84"/>
        <v/>
      </c>
      <c r="CJ127" s="47"/>
      <c r="CK127" s="47"/>
      <c r="CL127" s="47"/>
      <c r="CM127" s="47"/>
      <c r="CN127" s="64" t="str">
        <f t="shared" si="94"/>
        <v/>
      </c>
      <c r="CO127" s="64" t="str">
        <f t="shared" si="95"/>
        <v/>
      </c>
      <c r="CP127" s="64" t="str">
        <f t="shared" si="96"/>
        <v/>
      </c>
      <c r="CQ127" s="64" t="str">
        <f t="shared" si="97"/>
        <v/>
      </c>
      <c r="CR127" s="64" t="str">
        <f t="shared" si="98"/>
        <v/>
      </c>
      <c r="CS127" s="64" t="str">
        <f t="shared" si="99"/>
        <v/>
      </c>
      <c r="CT127" s="64" t="str">
        <f t="shared" si="100"/>
        <v/>
      </c>
      <c r="CU127" s="64" t="str">
        <f t="shared" si="101"/>
        <v/>
      </c>
      <c r="CV127" s="64" t="str">
        <f t="shared" si="102"/>
        <v/>
      </c>
      <c r="CW127" s="65" t="str">
        <f t="shared" si="103"/>
        <v/>
      </c>
      <c r="CX127" s="65" t="str">
        <f t="shared" si="104"/>
        <v/>
      </c>
      <c r="CY127" s="65" t="str">
        <f t="shared" si="105"/>
        <v/>
      </c>
      <c r="CZ127" s="65" t="str">
        <f t="shared" si="106"/>
        <v/>
      </c>
      <c r="DA127" s="65" t="str">
        <f t="shared" si="107"/>
        <v/>
      </c>
      <c r="DB127" s="65" t="str">
        <f t="shared" si="108"/>
        <v/>
      </c>
      <c r="DC127" s="65" t="str">
        <f t="shared" si="109"/>
        <v/>
      </c>
      <c r="DD127" s="65" t="str">
        <f t="shared" si="110"/>
        <v/>
      </c>
      <c r="DE127" s="65" t="str">
        <f t="shared" si="111"/>
        <v/>
      </c>
      <c r="DF127" s="65" t="str">
        <f t="shared" si="112"/>
        <v/>
      </c>
      <c r="DG127" s="65" t="str">
        <f t="shared" si="113"/>
        <v/>
      </c>
      <c r="DH127" s="65" t="str">
        <f t="shared" si="114"/>
        <v/>
      </c>
      <c r="DI127" s="68" t="str">
        <f t="shared" si="115"/>
        <v/>
      </c>
      <c r="DJ127" s="68" t="str">
        <f t="shared" si="124"/>
        <v/>
      </c>
      <c r="DK127" s="68" t="str">
        <f t="shared" si="125"/>
        <v/>
      </c>
      <c r="DL127" s="68" t="str">
        <f t="shared" si="126"/>
        <v/>
      </c>
      <c r="DM127" s="68" t="str">
        <f t="shared" si="127"/>
        <v/>
      </c>
      <c r="DN127" s="68" t="str">
        <f t="shared" si="128"/>
        <v/>
      </c>
      <c r="DO127" s="68" t="str">
        <f t="shared" si="129"/>
        <v/>
      </c>
      <c r="DP127" s="68" t="str">
        <f t="shared" si="130"/>
        <v/>
      </c>
      <c r="DQ127" s="68" t="str">
        <f t="shared" si="131"/>
        <v/>
      </c>
      <c r="DR127" s="68" t="str">
        <f t="shared" si="132"/>
        <v/>
      </c>
      <c r="DS127" s="68" t="str">
        <f t="shared" si="133"/>
        <v/>
      </c>
      <c r="DT127" s="68" t="str">
        <f t="shared" si="134"/>
        <v/>
      </c>
      <c r="DU127" s="2" t="str">
        <f t="shared" si="116"/>
        <v/>
      </c>
      <c r="DV127" s="2" t="str">
        <f t="shared" si="117"/>
        <v/>
      </c>
      <c r="DW127" s="2" t="str">
        <f t="shared" si="118"/>
        <v/>
      </c>
      <c r="DX127" s="2" t="str">
        <f t="shared" si="119"/>
        <v/>
      </c>
      <c r="DY127" s="2" t="str">
        <f t="shared" si="120"/>
        <v/>
      </c>
      <c r="DZ127" s="2" t="str">
        <f t="shared" si="121"/>
        <v/>
      </c>
      <c r="EA127" s="2" t="str">
        <f t="shared" si="122"/>
        <v/>
      </c>
      <c r="EB127" s="2" t="str">
        <f t="shared" si="123"/>
        <v/>
      </c>
    </row>
    <row r="128" spans="1:132" x14ac:dyDescent="0.3">
      <c r="A128" s="2">
        <v>127</v>
      </c>
      <c r="E128" s="13"/>
      <c r="F128" s="13" t="str">
        <f t="shared" si="85"/>
        <v/>
      </c>
      <c r="I128" s="76"/>
      <c r="J128" s="13" t="str">
        <f t="shared" si="86"/>
        <v/>
      </c>
      <c r="L128" s="3"/>
      <c r="M128" s="4"/>
      <c r="N128" s="4"/>
      <c r="O128" s="4"/>
      <c r="P128" s="5"/>
      <c r="T128" s="2" t="str">
        <f t="shared" si="87"/>
        <v/>
      </c>
      <c r="V128" s="37"/>
      <c r="W128" s="38"/>
      <c r="Y128" s="38"/>
      <c r="AA128" s="32" t="str">
        <f t="shared" si="77"/>
        <v/>
      </c>
      <c r="AB128" s="27"/>
      <c r="AC128" s="27"/>
      <c r="AD128" s="27"/>
      <c r="AE128" s="27"/>
      <c r="AF128" s="27"/>
      <c r="AG128" s="27"/>
      <c r="AH128" s="27"/>
      <c r="AI128" s="27" t="str">
        <f t="shared" si="88"/>
        <v/>
      </c>
      <c r="AJ128" s="27" t="str">
        <f t="shared" si="89"/>
        <v/>
      </c>
      <c r="AK128" s="27" t="str">
        <f t="shared" si="90"/>
        <v/>
      </c>
      <c r="AL128" s="27"/>
      <c r="AM128" s="27"/>
      <c r="AN128" s="28"/>
      <c r="AO128" s="28"/>
      <c r="AP128" s="28"/>
      <c r="AQ128" s="28"/>
      <c r="AR128" s="28"/>
      <c r="AS128" s="28"/>
      <c r="AT128" s="28" t="str">
        <f t="shared" si="78"/>
        <v/>
      </c>
      <c r="AU128" s="28" t="str">
        <f t="shared" si="91"/>
        <v/>
      </c>
      <c r="AV128" s="28" t="str">
        <f t="shared" si="79"/>
        <v/>
      </c>
      <c r="AW128" s="28"/>
      <c r="AX128" s="39"/>
      <c r="AY128" s="29" t="str">
        <f>IF(AX128&gt;0, (AX128-V128)/30, "")</f>
        <v/>
      </c>
      <c r="AZ128" s="40"/>
      <c r="BB128" s="40"/>
      <c r="BD128" s="33" t="str">
        <f t="shared" si="135"/>
        <v/>
      </c>
      <c r="BE128" s="29"/>
      <c r="BF128" s="29"/>
      <c r="BG128" s="29"/>
      <c r="BH128" s="29"/>
      <c r="BI128" s="29"/>
      <c r="BJ128" s="29"/>
      <c r="BK128" s="29"/>
      <c r="BL128" s="29" t="str">
        <f t="shared" si="81"/>
        <v/>
      </c>
      <c r="BM128" s="29" t="str">
        <f t="shared" si="92"/>
        <v/>
      </c>
      <c r="BN128" s="29" t="str">
        <f t="shared" si="82"/>
        <v/>
      </c>
      <c r="BO128" s="29"/>
      <c r="BP128" s="29"/>
      <c r="BQ128" s="29"/>
      <c r="BR128" s="29"/>
      <c r="BS128" s="45"/>
      <c r="BT128" s="47" t="str">
        <f>IF(BS128&gt;0, (BS128-V128)/30, "")</f>
        <v/>
      </c>
      <c r="BU128" s="46"/>
      <c r="BW128" s="46"/>
      <c r="BY128" s="48" t="str">
        <f t="shared" si="136"/>
        <v/>
      </c>
      <c r="BZ128" s="47"/>
      <c r="CA128" s="47"/>
      <c r="CB128" s="47"/>
      <c r="CC128" s="47"/>
      <c r="CD128" s="47"/>
      <c r="CE128" s="47"/>
      <c r="CF128" s="47"/>
      <c r="CG128" s="47" t="str">
        <f t="shared" si="83"/>
        <v/>
      </c>
      <c r="CH128" s="47" t="str">
        <f t="shared" si="93"/>
        <v/>
      </c>
      <c r="CI128" s="47" t="str">
        <f t="shared" si="84"/>
        <v/>
      </c>
      <c r="CJ128" s="47"/>
      <c r="CK128" s="47"/>
      <c r="CL128" s="47"/>
      <c r="CM128" s="47"/>
      <c r="CN128" s="64" t="str">
        <f t="shared" si="94"/>
        <v/>
      </c>
      <c r="CO128" s="64" t="str">
        <f t="shared" si="95"/>
        <v/>
      </c>
      <c r="CP128" s="64" t="str">
        <f t="shared" si="96"/>
        <v/>
      </c>
      <c r="CQ128" s="64" t="str">
        <f t="shared" si="97"/>
        <v/>
      </c>
      <c r="CR128" s="64" t="str">
        <f t="shared" si="98"/>
        <v/>
      </c>
      <c r="CS128" s="64" t="str">
        <f t="shared" si="99"/>
        <v/>
      </c>
      <c r="CT128" s="64" t="str">
        <f t="shared" si="100"/>
        <v/>
      </c>
      <c r="CU128" s="64" t="str">
        <f t="shared" si="101"/>
        <v/>
      </c>
      <c r="CV128" s="64" t="str">
        <f t="shared" si="102"/>
        <v/>
      </c>
      <c r="CW128" s="65" t="str">
        <f t="shared" si="103"/>
        <v/>
      </c>
      <c r="CX128" s="65" t="str">
        <f t="shared" si="104"/>
        <v/>
      </c>
      <c r="CY128" s="65" t="str">
        <f t="shared" si="105"/>
        <v/>
      </c>
      <c r="CZ128" s="65" t="str">
        <f t="shared" si="106"/>
        <v/>
      </c>
      <c r="DA128" s="65" t="str">
        <f t="shared" si="107"/>
        <v/>
      </c>
      <c r="DB128" s="65" t="str">
        <f t="shared" si="108"/>
        <v/>
      </c>
      <c r="DC128" s="65" t="str">
        <f t="shared" si="109"/>
        <v/>
      </c>
      <c r="DD128" s="65" t="str">
        <f t="shared" si="110"/>
        <v/>
      </c>
      <c r="DE128" s="65" t="str">
        <f t="shared" si="111"/>
        <v/>
      </c>
      <c r="DF128" s="65" t="str">
        <f t="shared" si="112"/>
        <v/>
      </c>
      <c r="DG128" s="65" t="str">
        <f t="shared" si="113"/>
        <v/>
      </c>
      <c r="DH128" s="65" t="str">
        <f t="shared" si="114"/>
        <v/>
      </c>
      <c r="DI128" s="68" t="str">
        <f t="shared" si="115"/>
        <v/>
      </c>
      <c r="DJ128" s="68" t="str">
        <f t="shared" si="124"/>
        <v/>
      </c>
      <c r="DK128" s="68" t="str">
        <f t="shared" si="125"/>
        <v/>
      </c>
      <c r="DL128" s="68" t="str">
        <f t="shared" si="126"/>
        <v/>
      </c>
      <c r="DM128" s="68" t="str">
        <f t="shared" si="127"/>
        <v/>
      </c>
      <c r="DN128" s="68" t="str">
        <f t="shared" si="128"/>
        <v/>
      </c>
      <c r="DO128" s="68" t="str">
        <f t="shared" si="129"/>
        <v/>
      </c>
      <c r="DP128" s="68" t="str">
        <f t="shared" si="130"/>
        <v/>
      </c>
      <c r="DQ128" s="68" t="str">
        <f t="shared" si="131"/>
        <v/>
      </c>
      <c r="DR128" s="68" t="str">
        <f t="shared" si="132"/>
        <v/>
      </c>
      <c r="DS128" s="68" t="str">
        <f t="shared" si="133"/>
        <v/>
      </c>
      <c r="DT128" s="68" t="str">
        <f t="shared" si="134"/>
        <v/>
      </c>
      <c r="DU128" s="2" t="str">
        <f t="shared" si="116"/>
        <v/>
      </c>
      <c r="DV128" s="2" t="str">
        <f t="shared" si="117"/>
        <v/>
      </c>
      <c r="DW128" s="2" t="str">
        <f t="shared" si="118"/>
        <v/>
      </c>
      <c r="DX128" s="2" t="str">
        <f t="shared" si="119"/>
        <v/>
      </c>
      <c r="DY128" s="2" t="str">
        <f t="shared" si="120"/>
        <v/>
      </c>
      <c r="DZ128" s="2" t="str">
        <f t="shared" si="121"/>
        <v/>
      </c>
      <c r="EA128" s="2" t="str">
        <f t="shared" si="122"/>
        <v/>
      </c>
      <c r="EB128" s="2" t="str">
        <f t="shared" si="123"/>
        <v/>
      </c>
    </row>
    <row r="129" spans="1:132" x14ac:dyDescent="0.3">
      <c r="A129" s="2">
        <v>128</v>
      </c>
      <c r="E129" s="13"/>
      <c r="F129" s="13" t="str">
        <f t="shared" si="85"/>
        <v/>
      </c>
      <c r="I129" s="76"/>
      <c r="J129" s="13" t="str">
        <f t="shared" si="86"/>
        <v/>
      </c>
      <c r="L129" s="3"/>
      <c r="M129" s="4"/>
      <c r="N129" s="4"/>
      <c r="O129" s="4"/>
      <c r="P129" s="5"/>
      <c r="T129" s="2" t="str">
        <f t="shared" si="87"/>
        <v/>
      </c>
      <c r="V129" s="37"/>
      <c r="W129" s="38"/>
      <c r="Y129" s="38"/>
      <c r="AA129" s="32" t="str">
        <f t="shared" si="77"/>
        <v/>
      </c>
      <c r="AB129" s="27"/>
      <c r="AC129" s="27"/>
      <c r="AD129" s="27"/>
      <c r="AE129" s="27"/>
      <c r="AF129" s="27"/>
      <c r="AG129" s="27"/>
      <c r="AH129" s="27"/>
      <c r="AI129" s="27" t="str">
        <f t="shared" si="88"/>
        <v/>
      </c>
      <c r="AJ129" s="27" t="str">
        <f t="shared" si="89"/>
        <v/>
      </c>
      <c r="AK129" s="27" t="str">
        <f t="shared" si="90"/>
        <v/>
      </c>
      <c r="AL129" s="27"/>
      <c r="AM129" s="27"/>
      <c r="AN129" s="28"/>
      <c r="AO129" s="28"/>
      <c r="AP129" s="28"/>
      <c r="AQ129" s="28"/>
      <c r="AR129" s="28"/>
      <c r="AS129" s="28"/>
      <c r="AT129" s="28" t="str">
        <f t="shared" si="78"/>
        <v/>
      </c>
      <c r="AU129" s="28" t="str">
        <f t="shared" si="91"/>
        <v/>
      </c>
      <c r="AV129" s="28" t="str">
        <f t="shared" si="79"/>
        <v/>
      </c>
      <c r="AW129" s="28"/>
      <c r="AX129" s="39"/>
      <c r="AY129" s="29" t="str">
        <f>IF(AX129&gt;0, (AX129-V129)/30, "")</f>
        <v/>
      </c>
      <c r="AZ129" s="40"/>
      <c r="BB129" s="40"/>
      <c r="BD129" s="33" t="str">
        <f t="shared" si="135"/>
        <v/>
      </c>
      <c r="BE129" s="29"/>
      <c r="BF129" s="29"/>
      <c r="BG129" s="29"/>
      <c r="BH129" s="29"/>
      <c r="BI129" s="29"/>
      <c r="BJ129" s="29"/>
      <c r="BK129" s="29"/>
      <c r="BL129" s="29" t="str">
        <f t="shared" si="81"/>
        <v/>
      </c>
      <c r="BM129" s="29" t="str">
        <f t="shared" si="92"/>
        <v/>
      </c>
      <c r="BN129" s="29" t="str">
        <f t="shared" si="82"/>
        <v/>
      </c>
      <c r="BO129" s="29"/>
      <c r="BP129" s="29"/>
      <c r="BQ129" s="29"/>
      <c r="BR129" s="29"/>
      <c r="BS129" s="45"/>
      <c r="BT129" s="47" t="str">
        <f>IF(BS129&gt;0, (BS129-V129)/30, "")</f>
        <v/>
      </c>
      <c r="BU129" s="46"/>
      <c r="BW129" s="46"/>
      <c r="BY129" s="48" t="str">
        <f t="shared" si="136"/>
        <v/>
      </c>
      <c r="BZ129" s="47"/>
      <c r="CA129" s="47"/>
      <c r="CB129" s="47"/>
      <c r="CC129" s="47"/>
      <c r="CD129" s="47"/>
      <c r="CE129" s="47"/>
      <c r="CF129" s="47"/>
      <c r="CG129" s="47" t="str">
        <f t="shared" si="83"/>
        <v/>
      </c>
      <c r="CH129" s="47" t="str">
        <f t="shared" si="93"/>
        <v/>
      </c>
      <c r="CI129" s="47" t="str">
        <f t="shared" si="84"/>
        <v/>
      </c>
      <c r="CJ129" s="47"/>
      <c r="CK129" s="47"/>
      <c r="CL129" s="47"/>
      <c r="CM129" s="47"/>
      <c r="CN129" s="64" t="str">
        <f t="shared" si="94"/>
        <v/>
      </c>
      <c r="CO129" s="64" t="str">
        <f t="shared" si="95"/>
        <v/>
      </c>
      <c r="CP129" s="64" t="str">
        <f t="shared" si="96"/>
        <v/>
      </c>
      <c r="CQ129" s="64" t="str">
        <f t="shared" si="97"/>
        <v/>
      </c>
      <c r="CR129" s="64" t="str">
        <f t="shared" si="98"/>
        <v/>
      </c>
      <c r="CS129" s="64" t="str">
        <f t="shared" si="99"/>
        <v/>
      </c>
      <c r="CT129" s="64" t="str">
        <f t="shared" si="100"/>
        <v/>
      </c>
      <c r="CU129" s="64" t="str">
        <f t="shared" si="101"/>
        <v/>
      </c>
      <c r="CV129" s="64" t="str">
        <f t="shared" si="102"/>
        <v/>
      </c>
      <c r="CW129" s="65" t="str">
        <f t="shared" si="103"/>
        <v/>
      </c>
      <c r="CX129" s="65" t="str">
        <f t="shared" si="104"/>
        <v/>
      </c>
      <c r="CY129" s="65" t="str">
        <f t="shared" si="105"/>
        <v/>
      </c>
      <c r="CZ129" s="65" t="str">
        <f t="shared" si="106"/>
        <v/>
      </c>
      <c r="DA129" s="65" t="str">
        <f t="shared" si="107"/>
        <v/>
      </c>
      <c r="DB129" s="65" t="str">
        <f t="shared" si="108"/>
        <v/>
      </c>
      <c r="DC129" s="65" t="str">
        <f t="shared" si="109"/>
        <v/>
      </c>
      <c r="DD129" s="65" t="str">
        <f t="shared" si="110"/>
        <v/>
      </c>
      <c r="DE129" s="65" t="str">
        <f t="shared" si="111"/>
        <v/>
      </c>
      <c r="DF129" s="65" t="str">
        <f t="shared" si="112"/>
        <v/>
      </c>
      <c r="DG129" s="65" t="str">
        <f t="shared" si="113"/>
        <v/>
      </c>
      <c r="DH129" s="65" t="str">
        <f t="shared" si="114"/>
        <v/>
      </c>
      <c r="DI129" s="68" t="str">
        <f t="shared" si="115"/>
        <v/>
      </c>
      <c r="DJ129" s="68" t="str">
        <f t="shared" si="124"/>
        <v/>
      </c>
      <c r="DK129" s="68" t="str">
        <f t="shared" si="125"/>
        <v/>
      </c>
      <c r="DL129" s="68" t="str">
        <f t="shared" si="126"/>
        <v/>
      </c>
      <c r="DM129" s="68" t="str">
        <f t="shared" si="127"/>
        <v/>
      </c>
      <c r="DN129" s="68" t="str">
        <f t="shared" si="128"/>
        <v/>
      </c>
      <c r="DO129" s="68" t="str">
        <f t="shared" si="129"/>
        <v/>
      </c>
      <c r="DP129" s="68" t="str">
        <f t="shared" si="130"/>
        <v/>
      </c>
      <c r="DQ129" s="68" t="str">
        <f t="shared" si="131"/>
        <v/>
      </c>
      <c r="DR129" s="68" t="str">
        <f t="shared" si="132"/>
        <v/>
      </c>
      <c r="DS129" s="68" t="str">
        <f t="shared" si="133"/>
        <v/>
      </c>
      <c r="DT129" s="68" t="str">
        <f t="shared" si="134"/>
        <v/>
      </c>
      <c r="DU129" s="2" t="str">
        <f t="shared" si="116"/>
        <v/>
      </c>
      <c r="DV129" s="2" t="str">
        <f t="shared" si="117"/>
        <v/>
      </c>
      <c r="DW129" s="2" t="str">
        <f t="shared" si="118"/>
        <v/>
      </c>
      <c r="DX129" s="2" t="str">
        <f t="shared" si="119"/>
        <v/>
      </c>
      <c r="DY129" s="2" t="str">
        <f t="shared" si="120"/>
        <v/>
      </c>
      <c r="DZ129" s="2" t="str">
        <f t="shared" si="121"/>
        <v/>
      </c>
      <c r="EA129" s="2" t="str">
        <f t="shared" si="122"/>
        <v/>
      </c>
      <c r="EB129" s="2" t="str">
        <f t="shared" si="123"/>
        <v/>
      </c>
    </row>
    <row r="130" spans="1:132" x14ac:dyDescent="0.3">
      <c r="A130" s="2">
        <v>129</v>
      </c>
      <c r="E130" s="13"/>
      <c r="F130" s="13" t="str">
        <f t="shared" si="85"/>
        <v/>
      </c>
      <c r="I130" s="76"/>
      <c r="J130" s="13" t="str">
        <f t="shared" si="86"/>
        <v/>
      </c>
      <c r="L130" s="3"/>
      <c r="M130" s="4"/>
      <c r="N130" s="4"/>
      <c r="O130" s="4"/>
      <c r="P130" s="5"/>
      <c r="T130" s="2" t="str">
        <f t="shared" si="87"/>
        <v/>
      </c>
      <c r="V130" s="37"/>
      <c r="W130" s="38"/>
      <c r="Y130" s="38"/>
      <c r="AA130" s="32" t="str">
        <f t="shared" ref="AA130:AA167" si="137">IF(Z130&gt;0, Z130/X130, "")</f>
        <v/>
      </c>
      <c r="AB130" s="27"/>
      <c r="AC130" s="27"/>
      <c r="AD130" s="27"/>
      <c r="AE130" s="27"/>
      <c r="AF130" s="27"/>
      <c r="AG130" s="27"/>
      <c r="AH130" s="27"/>
      <c r="AI130" s="27" t="str">
        <f t="shared" si="88"/>
        <v/>
      </c>
      <c r="AJ130" s="27" t="str">
        <f t="shared" si="89"/>
        <v/>
      </c>
      <c r="AK130" s="27" t="str">
        <f t="shared" si="90"/>
        <v/>
      </c>
      <c r="AL130" s="27"/>
      <c r="AM130" s="27"/>
      <c r="AN130" s="28"/>
      <c r="AO130" s="28"/>
      <c r="AP130" s="28"/>
      <c r="AQ130" s="28"/>
      <c r="AR130" s="28"/>
      <c r="AS130" s="28"/>
      <c r="AT130" s="28" t="str">
        <f t="shared" ref="AT130:AT192" si="138">IF(COUNT(AN130:AO130)=2,AN130+0.8*AO130,"")</f>
        <v/>
      </c>
      <c r="AU130" s="28" t="str">
        <f t="shared" si="91"/>
        <v/>
      </c>
      <c r="AV130" s="28" t="str">
        <f t="shared" ref="AV130:AV192" si="139">IF(COUNT(AT130:AU130)=2,IF(3*AT130+1.6*AU130&gt;100,100,ROUND(3*AT130+1.6*AU130,0)),"")</f>
        <v/>
      </c>
      <c r="AW130" s="28"/>
      <c r="AX130" s="39"/>
      <c r="AY130" s="29" t="str">
        <f>IF(AX130&gt;0, (AX130-V130)/30, "")</f>
        <v/>
      </c>
      <c r="AZ130" s="40"/>
      <c r="BB130" s="40"/>
      <c r="BD130" s="33" t="str">
        <f t="shared" si="135"/>
        <v/>
      </c>
      <c r="BE130" s="29"/>
      <c r="BF130" s="29"/>
      <c r="BG130" s="29"/>
      <c r="BH130" s="29"/>
      <c r="BI130" s="29"/>
      <c r="BJ130" s="29"/>
      <c r="BK130" s="29"/>
      <c r="BL130" s="29" t="str">
        <f t="shared" ref="BL130:BL192" si="140">IF(COUNT(BF130:BG130)=2,BF130+0.8*BG130,"")</f>
        <v/>
      </c>
      <c r="BM130" s="29" t="str">
        <f t="shared" si="92"/>
        <v/>
      </c>
      <c r="BN130" s="29" t="str">
        <f t="shared" ref="BN130:BN192" si="141">IF(COUNT(BL130:BM130)=2,IF(3*BL130+1.6*BM130&gt;100,100,ROUND(3*BL130+1.6*BM130,0)),"")</f>
        <v/>
      </c>
      <c r="BO130" s="29"/>
      <c r="BP130" s="29"/>
      <c r="BQ130" s="29"/>
      <c r="BR130" s="29"/>
      <c r="BS130" s="45"/>
      <c r="BT130" s="47" t="str">
        <f>IF(BS130&gt;0, (BS130-V130)/30, "")</f>
        <v/>
      </c>
      <c r="BU130" s="46"/>
      <c r="BW130" s="46"/>
      <c r="BY130" s="48" t="str">
        <f t="shared" si="136"/>
        <v/>
      </c>
      <c r="BZ130" s="47"/>
      <c r="CA130" s="47"/>
      <c r="CB130" s="47"/>
      <c r="CC130" s="47"/>
      <c r="CD130" s="47"/>
      <c r="CE130" s="47"/>
      <c r="CF130" s="47"/>
      <c r="CG130" s="47" t="str">
        <f t="shared" ref="CG130:CG192" si="142">IF(COUNT(CA130:CB130)=2,CA130+0.8*CB130,"")</f>
        <v/>
      </c>
      <c r="CH130" s="47" t="str">
        <f t="shared" si="93"/>
        <v/>
      </c>
      <c r="CI130" s="47" t="str">
        <f t="shared" ref="CI130:CI192" si="143">IF(COUNT(CG130:CH130)=2,IF(3*CG130+1.6*CH130&gt;100,100,ROUND(3*CG130+1.6*CH130,0)),"")</f>
        <v/>
      </c>
      <c r="CJ130" s="47"/>
      <c r="CK130" s="47"/>
      <c r="CL130" s="47"/>
      <c r="CM130" s="47"/>
      <c r="CN130" s="64" t="str">
        <f t="shared" si="94"/>
        <v/>
      </c>
      <c r="CO130" s="64" t="str">
        <f t="shared" si="95"/>
        <v/>
      </c>
      <c r="CP130" s="64" t="str">
        <f t="shared" si="96"/>
        <v/>
      </c>
      <c r="CQ130" s="64" t="str">
        <f t="shared" si="97"/>
        <v/>
      </c>
      <c r="CR130" s="64" t="str">
        <f t="shared" si="98"/>
        <v/>
      </c>
      <c r="CS130" s="64" t="str">
        <f t="shared" si="99"/>
        <v/>
      </c>
      <c r="CT130" s="64" t="str">
        <f t="shared" si="100"/>
        <v/>
      </c>
      <c r="CU130" s="64" t="str">
        <f t="shared" si="101"/>
        <v/>
      </c>
      <c r="CV130" s="64" t="str">
        <f t="shared" si="102"/>
        <v/>
      </c>
      <c r="CW130" s="65" t="str">
        <f t="shared" si="103"/>
        <v/>
      </c>
      <c r="CX130" s="65" t="str">
        <f t="shared" si="104"/>
        <v/>
      </c>
      <c r="CY130" s="65" t="str">
        <f t="shared" si="105"/>
        <v/>
      </c>
      <c r="CZ130" s="65" t="str">
        <f t="shared" si="106"/>
        <v/>
      </c>
      <c r="DA130" s="65" t="str">
        <f t="shared" si="107"/>
        <v/>
      </c>
      <c r="DB130" s="65" t="str">
        <f t="shared" si="108"/>
        <v/>
      </c>
      <c r="DC130" s="65" t="str">
        <f t="shared" si="109"/>
        <v/>
      </c>
      <c r="DD130" s="65" t="str">
        <f t="shared" si="110"/>
        <v/>
      </c>
      <c r="DE130" s="65" t="str">
        <f t="shared" si="111"/>
        <v/>
      </c>
      <c r="DF130" s="65" t="str">
        <f t="shared" si="112"/>
        <v/>
      </c>
      <c r="DG130" s="65" t="str">
        <f t="shared" si="113"/>
        <v/>
      </c>
      <c r="DH130" s="65" t="str">
        <f t="shared" si="114"/>
        <v/>
      </c>
      <c r="DI130" s="68" t="str">
        <f t="shared" si="115"/>
        <v/>
      </c>
      <c r="DJ130" s="68" t="str">
        <f t="shared" si="124"/>
        <v/>
      </c>
      <c r="DK130" s="68" t="str">
        <f t="shared" si="125"/>
        <v/>
      </c>
      <c r="DL130" s="68" t="str">
        <f t="shared" si="126"/>
        <v/>
      </c>
      <c r="DM130" s="68" t="str">
        <f t="shared" si="127"/>
        <v/>
      </c>
      <c r="DN130" s="68" t="str">
        <f t="shared" si="128"/>
        <v/>
      </c>
      <c r="DO130" s="68" t="str">
        <f t="shared" si="129"/>
        <v/>
      </c>
      <c r="DP130" s="68" t="str">
        <f t="shared" si="130"/>
        <v/>
      </c>
      <c r="DQ130" s="68" t="str">
        <f t="shared" si="131"/>
        <v/>
      </c>
      <c r="DR130" s="68" t="str">
        <f t="shared" si="132"/>
        <v/>
      </c>
      <c r="DS130" s="68" t="str">
        <f t="shared" si="133"/>
        <v/>
      </c>
      <c r="DT130" s="68" t="str">
        <f t="shared" si="134"/>
        <v/>
      </c>
      <c r="DU130" s="2" t="str">
        <f t="shared" si="116"/>
        <v/>
      </c>
      <c r="DV130" s="2" t="str">
        <f t="shared" si="117"/>
        <v/>
      </c>
      <c r="DW130" s="2" t="str">
        <f t="shared" si="118"/>
        <v/>
      </c>
      <c r="DX130" s="2" t="str">
        <f t="shared" si="119"/>
        <v/>
      </c>
      <c r="DY130" s="2" t="str">
        <f t="shared" si="120"/>
        <v/>
      </c>
      <c r="DZ130" s="2" t="str">
        <f t="shared" si="121"/>
        <v/>
      </c>
      <c r="EA130" s="2" t="str">
        <f t="shared" si="122"/>
        <v/>
      </c>
      <c r="EB130" s="2" t="str">
        <f t="shared" si="123"/>
        <v/>
      </c>
    </row>
    <row r="131" spans="1:132" x14ac:dyDescent="0.3">
      <c r="A131" s="2">
        <v>130</v>
      </c>
      <c r="E131" s="13"/>
      <c r="F131" s="13" t="str">
        <f t="shared" ref="F131:F194" si="144">IF(COUNT(E131)=1, IF(E131&lt;2, 1, 2), "")</f>
        <v/>
      </c>
      <c r="I131" s="76"/>
      <c r="J131" s="13" t="str">
        <f t="shared" ref="J131:J194" si="145">IF(COUNT(I131)=1, IF(I131&lt;2, 1, 2), "")</f>
        <v/>
      </c>
      <c r="L131" s="3"/>
      <c r="M131" s="4"/>
      <c r="N131" s="4"/>
      <c r="O131" s="4"/>
      <c r="P131" s="5"/>
      <c r="T131" s="2" t="str">
        <f t="shared" ref="T131:T194" si="146">IF(COUNT(S131)=1, IF(S131=3, 2, 1), "")</f>
        <v/>
      </c>
      <c r="V131" s="37"/>
      <c r="W131" s="38"/>
      <c r="Y131" s="38"/>
      <c r="AA131" s="32" t="str">
        <f t="shared" si="137"/>
        <v/>
      </c>
      <c r="AB131" s="27"/>
      <c r="AC131" s="27"/>
      <c r="AD131" s="27"/>
      <c r="AE131" s="27"/>
      <c r="AF131" s="27"/>
      <c r="AG131" s="27"/>
      <c r="AH131" s="27"/>
      <c r="AI131" s="27" t="str">
        <f t="shared" ref="AI131:AI153" si="147">IF(COUNT(AC131:AD131)=2,AC131+0.8*AD131,"")</f>
        <v/>
      </c>
      <c r="AJ131" s="27" t="str">
        <f t="shared" ref="AJ131:AJ153" si="148">IF(COUNT(AF131:AG131)=2,AG131+0.5*AF131,"")</f>
        <v/>
      </c>
      <c r="AK131" s="27" t="str">
        <f t="shared" ref="AK131:AK153" si="149">IF(COUNT(AI131:AJ131)=2,IF(3*AI131+1.6*AJ131&gt;100,100,ROUND(3*AI131+1.6*AJ131,0)),"")</f>
        <v/>
      </c>
      <c r="AL131" s="27"/>
      <c r="AM131" s="27"/>
      <c r="AN131" s="28"/>
      <c r="AO131" s="28"/>
      <c r="AP131" s="28"/>
      <c r="AQ131" s="28"/>
      <c r="AR131" s="28"/>
      <c r="AS131" s="28"/>
      <c r="AT131" s="28" t="str">
        <f t="shared" si="138"/>
        <v/>
      </c>
      <c r="AU131" s="28" t="str">
        <f t="shared" ref="AU131:AU193" si="150">IF(COUNT(AQ131:AR131)=2,AR131+0.5*AQ131,"")</f>
        <v/>
      </c>
      <c r="AV131" s="28" t="str">
        <f t="shared" si="139"/>
        <v/>
      </c>
      <c r="AW131" s="28"/>
      <c r="AX131" s="39"/>
      <c r="AY131" s="29" t="str">
        <f>IF(AX131&gt;0, (AX131-V131)/30, "")</f>
        <v/>
      </c>
      <c r="AZ131" s="40"/>
      <c r="BB131" s="40"/>
      <c r="BD131" s="33" t="str">
        <f t="shared" si="135"/>
        <v/>
      </c>
      <c r="BE131" s="29"/>
      <c r="BF131" s="29"/>
      <c r="BG131" s="29"/>
      <c r="BH131" s="29"/>
      <c r="BI131" s="29"/>
      <c r="BJ131" s="29"/>
      <c r="BK131" s="29"/>
      <c r="BL131" s="29" t="str">
        <f t="shared" si="140"/>
        <v/>
      </c>
      <c r="BM131" s="29" t="str">
        <f t="shared" ref="BM131:BM193" si="151">IF(COUNT(BI131:BJ131)=2,BJ131+0.5*BI131,"")</f>
        <v/>
      </c>
      <c r="BN131" s="29" t="str">
        <f t="shared" si="141"/>
        <v/>
      </c>
      <c r="BO131" s="29"/>
      <c r="BP131" s="29"/>
      <c r="BQ131" s="29"/>
      <c r="BR131" s="29"/>
      <c r="BS131" s="45"/>
      <c r="BT131" s="47" t="str">
        <f>IF(BS131&gt;0, (BS131-V131)/30, "")</f>
        <v/>
      </c>
      <c r="BU131" s="46"/>
      <c r="BW131" s="46"/>
      <c r="BY131" s="48" t="str">
        <f t="shared" si="136"/>
        <v/>
      </c>
      <c r="BZ131" s="47"/>
      <c r="CA131" s="47"/>
      <c r="CB131" s="47"/>
      <c r="CC131" s="47"/>
      <c r="CD131" s="47"/>
      <c r="CE131" s="47"/>
      <c r="CF131" s="47"/>
      <c r="CG131" s="47" t="str">
        <f t="shared" si="142"/>
        <v/>
      </c>
      <c r="CH131" s="47" t="str">
        <f t="shared" ref="CH131:CH193" si="152">IF(COUNT(CD131:CE131)=2,CE131+0.5*CD131,"")</f>
        <v/>
      </c>
      <c r="CI131" s="47" t="str">
        <f t="shared" si="143"/>
        <v/>
      </c>
      <c r="CJ131" s="47"/>
      <c r="CK131" s="47"/>
      <c r="CL131" s="47"/>
      <c r="CM131" s="47"/>
      <c r="CN131" s="64" t="str">
        <f t="shared" ref="CN131:CN194" si="153">IF(AN131="", "", AN131-AC131)</f>
        <v/>
      </c>
      <c r="CO131" s="64" t="str">
        <f t="shared" ref="CO131:CO194" si="154">IF(AO131="", "", AO131-AD131)</f>
        <v/>
      </c>
      <c r="CP131" s="64" t="str">
        <f t="shared" ref="CP131:CP194" si="155">IF(AP131="", "", AP131-AE131)</f>
        <v/>
      </c>
      <c r="CQ131" s="64" t="str">
        <f t="shared" ref="CQ131:CQ194" si="156">IF(AQ131="", "", AQ131-AF131)</f>
        <v/>
      </c>
      <c r="CR131" s="64" t="str">
        <f t="shared" ref="CR131:CR194" si="157">IF(AR131="", "", AR131-AG131)</f>
        <v/>
      </c>
      <c r="CS131" s="64" t="str">
        <f t="shared" ref="CS131:CS194" si="158">IF(AS131="", "", AS131-AH131)</f>
        <v/>
      </c>
      <c r="CT131" s="64" t="str">
        <f t="shared" ref="CT131:CT194" si="159">IF(AT131="", "", AT131-AI131)</f>
        <v/>
      </c>
      <c r="CU131" s="64" t="str">
        <f t="shared" ref="CU131:CU194" si="160">IF(AU131="", "", AU131-AJ131)</f>
        <v/>
      </c>
      <c r="CV131" s="64" t="str">
        <f t="shared" ref="CV131:CV194" si="161">IF(AV131="", "", AV131-AK131)</f>
        <v/>
      </c>
      <c r="CW131" s="65" t="str">
        <f t="shared" ref="CW131:CW194" si="162">IF(BB131="", "", BB131-Y131)</f>
        <v/>
      </c>
      <c r="CX131" s="65" t="str">
        <f t="shared" ref="CX131:CX194" si="163">IF(BD131="", "", BD131-AA131)</f>
        <v/>
      </c>
      <c r="CY131" s="65" t="str">
        <f t="shared" ref="CY131:CY194" si="164">IF(BE131="", "", BE131-AB131)</f>
        <v/>
      </c>
      <c r="CZ131" s="65" t="str">
        <f t="shared" ref="CZ131:CZ194" si="165">IF(BF131="", "", BF131-AC131)</f>
        <v/>
      </c>
      <c r="DA131" s="65" t="str">
        <f t="shared" ref="DA131:DA194" si="166">IF(BG131="", "", BG131-AD131)</f>
        <v/>
      </c>
      <c r="DB131" s="65" t="str">
        <f t="shared" ref="DB131:DB194" si="167">IF(BH131="", "", BH131-AE131)</f>
        <v/>
      </c>
      <c r="DC131" s="65" t="str">
        <f t="shared" ref="DC131:DC194" si="168">IF(BI131="", "", BI131-AF131)</f>
        <v/>
      </c>
      <c r="DD131" s="65" t="str">
        <f t="shared" ref="DD131:DD194" si="169">IF(BJ131="", "", BJ131-AG131)</f>
        <v/>
      </c>
      <c r="DE131" s="65" t="str">
        <f t="shared" ref="DE131:DE194" si="170">IF(BK131="", "", BK131-AH131)</f>
        <v/>
      </c>
      <c r="DF131" s="65" t="str">
        <f t="shared" ref="DF131:DF194" si="171">IF(BL131="", "", BL131-AI131)</f>
        <v/>
      </c>
      <c r="DG131" s="65" t="str">
        <f t="shared" ref="DG131:DG194" si="172">IF(BM131="", "", BM131-AJ131)</f>
        <v/>
      </c>
      <c r="DH131" s="65" t="str">
        <f t="shared" ref="DH131:DH194" si="173">IF(BN131="", "", BN131-AK131)</f>
        <v/>
      </c>
      <c r="DI131" s="68" t="str">
        <f t="shared" ref="DI131:DI194" si="174">IF(BY131="", "", BW131-Y131)</f>
        <v/>
      </c>
      <c r="DJ131" s="68" t="str">
        <f t="shared" si="124"/>
        <v/>
      </c>
      <c r="DK131" s="68" t="str">
        <f t="shared" si="125"/>
        <v/>
      </c>
      <c r="DL131" s="68" t="str">
        <f t="shared" si="126"/>
        <v/>
      </c>
      <c r="DM131" s="68" t="str">
        <f t="shared" si="127"/>
        <v/>
      </c>
      <c r="DN131" s="68" t="str">
        <f t="shared" si="128"/>
        <v/>
      </c>
      <c r="DO131" s="68" t="str">
        <f t="shared" si="129"/>
        <v/>
      </c>
      <c r="DP131" s="68" t="str">
        <f t="shared" si="130"/>
        <v/>
      </c>
      <c r="DQ131" s="68" t="str">
        <f t="shared" si="131"/>
        <v/>
      </c>
      <c r="DR131" s="68" t="str">
        <f t="shared" si="132"/>
        <v/>
      </c>
      <c r="DS131" s="68" t="str">
        <f t="shared" si="133"/>
        <v/>
      </c>
      <c r="DT131" s="68" t="str">
        <f t="shared" si="134"/>
        <v/>
      </c>
      <c r="DU131" s="2" t="str">
        <f t="shared" ref="DU131:DU194" si="175">IF(AND(COUNTA(AD131:AF131)=3, AD131&lt;4, AE131&gt;69.9, AF131&lt;25), 1, IF(COUNTA(AD131:AF131)&lt;3, "", 0))</f>
        <v/>
      </c>
      <c r="DV131" s="2" t="str">
        <f t="shared" ref="DV131:DV194" si="176">IF(AND(COUNTA(AO131:AQ131)=3, AO131&lt;4, AP131&gt;69.9, AQ131&lt;25), 1, IF(COUNTA(AO131:AQ131)&lt;3, "", 0))</f>
        <v/>
      </c>
      <c r="DW131" s="2" t="str">
        <f t="shared" ref="DW131:DW194" si="177">IF(AND(COUNTA(BG131:BI131)=3, BG131&lt;4, BH131&gt;69.9, BI131&lt;25), 1, IF(COUNTA(BG131:BI131)&lt;3, "", 0))</f>
        <v/>
      </c>
      <c r="DX131" s="2" t="str">
        <f t="shared" ref="DX131:DX194" si="178">IF(AND(COUNTA(CB131:CD131)=3, CB131&lt;4, CC131&gt;69.9, CD131&lt;25), 1, IF(COUNTA(CB131:CD131)&lt;3, "", 0))</f>
        <v/>
      </c>
      <c r="DY131" s="2" t="str">
        <f t="shared" ref="DY131:DY194" si="179">IF(AND(COUNTA(AD131:AF131)=3, AD131&lt;4, AE131&gt;69.9), 1, IF(COUNTA(AD131:AF131)&lt;3, "", 0))</f>
        <v/>
      </c>
      <c r="DZ131" s="2" t="str">
        <f t="shared" ref="DZ131:DZ194" si="180">IF(AND(COUNTA(AO131:AQ131)=3, AO131&lt;4, AP131&gt;69.9), 1, IF(COUNTA(AO131:AQ131)&lt;3, "", 0))</f>
        <v/>
      </c>
      <c r="EA131" s="2" t="str">
        <f t="shared" ref="EA131:EA194" si="181">IF(AND(COUNTA(BG131:BI131)=3, BG131&lt;4, BH131&gt;69.9), 1, IF(COUNTA(BG131:BI131)&lt;3, "", 0))</f>
        <v/>
      </c>
      <c r="EB131" s="2" t="str">
        <f t="shared" ref="EB131:EB194" si="182">IF(AND(COUNTA(CB131:CD131)=3, CB131&lt;4, CC131&gt;69.9), 1, IF(COUNTA(CB131:CD131)&lt;3, "", 0))</f>
        <v/>
      </c>
    </row>
    <row r="132" spans="1:132" x14ac:dyDescent="0.3">
      <c r="A132" s="2">
        <v>131</v>
      </c>
      <c r="E132" s="13"/>
      <c r="F132" s="13" t="str">
        <f t="shared" si="144"/>
        <v/>
      </c>
      <c r="I132" s="76"/>
      <c r="J132" s="13" t="str">
        <f t="shared" si="145"/>
        <v/>
      </c>
      <c r="L132" s="3"/>
      <c r="M132" s="4"/>
      <c r="N132" s="4"/>
      <c r="O132" s="4"/>
      <c r="P132" s="5"/>
      <c r="T132" s="2" t="str">
        <f t="shared" si="146"/>
        <v/>
      </c>
      <c r="V132" s="37"/>
      <c r="W132" s="38"/>
      <c r="Y132" s="38"/>
      <c r="AA132" s="32" t="str">
        <f t="shared" si="137"/>
        <v/>
      </c>
      <c r="AB132" s="27"/>
      <c r="AC132" s="27"/>
      <c r="AD132" s="27"/>
      <c r="AE132" s="27"/>
      <c r="AF132" s="27"/>
      <c r="AG132" s="27"/>
      <c r="AH132" s="27"/>
      <c r="AI132" s="27" t="str">
        <f t="shared" si="147"/>
        <v/>
      </c>
      <c r="AJ132" s="27" t="str">
        <f t="shared" si="148"/>
        <v/>
      </c>
      <c r="AK132" s="27" t="str">
        <f t="shared" si="149"/>
        <v/>
      </c>
      <c r="AL132" s="27"/>
      <c r="AM132" s="27"/>
      <c r="AN132" s="28"/>
      <c r="AO132" s="28"/>
      <c r="AP132" s="28"/>
      <c r="AQ132" s="28"/>
      <c r="AR132" s="28"/>
      <c r="AS132" s="28"/>
      <c r="AT132" s="28" t="str">
        <f t="shared" si="138"/>
        <v/>
      </c>
      <c r="AU132" s="28" t="str">
        <f t="shared" si="150"/>
        <v/>
      </c>
      <c r="AV132" s="28" t="str">
        <f t="shared" si="139"/>
        <v/>
      </c>
      <c r="AW132" s="28"/>
      <c r="AX132" s="39"/>
      <c r="AY132" s="29" t="str">
        <f>IF(AX132&gt;0, (AX132-V132)/30, "")</f>
        <v/>
      </c>
      <c r="AZ132" s="40"/>
      <c r="BB132" s="40"/>
      <c r="BD132" s="33" t="str">
        <f t="shared" si="135"/>
        <v/>
      </c>
      <c r="BE132" s="29"/>
      <c r="BF132" s="29"/>
      <c r="BG132" s="29"/>
      <c r="BH132" s="29"/>
      <c r="BI132" s="29"/>
      <c r="BJ132" s="29"/>
      <c r="BK132" s="29"/>
      <c r="BL132" s="29" t="str">
        <f t="shared" si="140"/>
        <v/>
      </c>
      <c r="BM132" s="29" t="str">
        <f t="shared" si="151"/>
        <v/>
      </c>
      <c r="BN132" s="29" t="str">
        <f t="shared" si="141"/>
        <v/>
      </c>
      <c r="BO132" s="29"/>
      <c r="BP132" s="29"/>
      <c r="BQ132" s="29"/>
      <c r="BR132" s="29"/>
      <c r="BS132" s="45"/>
      <c r="BT132" s="47" t="str">
        <f>IF(BS132&gt;0, (BS132-V132)/30, "")</f>
        <v/>
      </c>
      <c r="BU132" s="46"/>
      <c r="BW132" s="46"/>
      <c r="BY132" s="48" t="str">
        <f t="shared" si="136"/>
        <v/>
      </c>
      <c r="BZ132" s="47"/>
      <c r="CA132" s="47"/>
      <c r="CB132" s="47"/>
      <c r="CC132" s="47"/>
      <c r="CD132" s="47"/>
      <c r="CE132" s="47"/>
      <c r="CF132" s="47"/>
      <c r="CG132" s="47" t="str">
        <f t="shared" si="142"/>
        <v/>
      </c>
      <c r="CH132" s="47" t="str">
        <f t="shared" si="152"/>
        <v/>
      </c>
      <c r="CI132" s="47" t="str">
        <f t="shared" si="143"/>
        <v/>
      </c>
      <c r="CJ132" s="47"/>
      <c r="CK132" s="47"/>
      <c r="CL132" s="47"/>
      <c r="CM132" s="47"/>
      <c r="CN132" s="64" t="str">
        <f t="shared" si="153"/>
        <v/>
      </c>
      <c r="CO132" s="64" t="str">
        <f t="shared" si="154"/>
        <v/>
      </c>
      <c r="CP132" s="64" t="str">
        <f t="shared" si="155"/>
        <v/>
      </c>
      <c r="CQ132" s="64" t="str">
        <f t="shared" si="156"/>
        <v/>
      </c>
      <c r="CR132" s="64" t="str">
        <f t="shared" si="157"/>
        <v/>
      </c>
      <c r="CS132" s="64" t="str">
        <f t="shared" si="158"/>
        <v/>
      </c>
      <c r="CT132" s="64" t="str">
        <f t="shared" si="159"/>
        <v/>
      </c>
      <c r="CU132" s="64" t="str">
        <f t="shared" si="160"/>
        <v/>
      </c>
      <c r="CV132" s="64" t="str">
        <f t="shared" si="161"/>
        <v/>
      </c>
      <c r="CW132" s="65" t="str">
        <f t="shared" si="162"/>
        <v/>
      </c>
      <c r="CX132" s="65" t="str">
        <f t="shared" si="163"/>
        <v/>
      </c>
      <c r="CY132" s="65" t="str">
        <f t="shared" si="164"/>
        <v/>
      </c>
      <c r="CZ132" s="65" t="str">
        <f t="shared" si="165"/>
        <v/>
      </c>
      <c r="DA132" s="65" t="str">
        <f t="shared" si="166"/>
        <v/>
      </c>
      <c r="DB132" s="65" t="str">
        <f t="shared" si="167"/>
        <v/>
      </c>
      <c r="DC132" s="65" t="str">
        <f t="shared" si="168"/>
        <v/>
      </c>
      <c r="DD132" s="65" t="str">
        <f t="shared" si="169"/>
        <v/>
      </c>
      <c r="DE132" s="65" t="str">
        <f t="shared" si="170"/>
        <v/>
      </c>
      <c r="DF132" s="65" t="str">
        <f t="shared" si="171"/>
        <v/>
      </c>
      <c r="DG132" s="65" t="str">
        <f t="shared" si="172"/>
        <v/>
      </c>
      <c r="DH132" s="65" t="str">
        <f t="shared" si="173"/>
        <v/>
      </c>
      <c r="DI132" s="68" t="str">
        <f t="shared" si="174"/>
        <v/>
      </c>
      <c r="DJ132" s="68" t="str">
        <f t="shared" si="124"/>
        <v/>
      </c>
      <c r="DK132" s="68" t="str">
        <f t="shared" si="125"/>
        <v/>
      </c>
      <c r="DL132" s="68" t="str">
        <f t="shared" si="126"/>
        <v/>
      </c>
      <c r="DM132" s="68" t="str">
        <f t="shared" si="127"/>
        <v/>
      </c>
      <c r="DN132" s="68" t="str">
        <f t="shared" si="128"/>
        <v/>
      </c>
      <c r="DO132" s="68" t="str">
        <f t="shared" si="129"/>
        <v/>
      </c>
      <c r="DP132" s="68" t="str">
        <f t="shared" si="130"/>
        <v/>
      </c>
      <c r="DQ132" s="68" t="str">
        <f t="shared" si="131"/>
        <v/>
      </c>
      <c r="DR132" s="68" t="str">
        <f t="shared" si="132"/>
        <v/>
      </c>
      <c r="DS132" s="68" t="str">
        <f t="shared" si="133"/>
        <v/>
      </c>
      <c r="DT132" s="68" t="str">
        <f t="shared" si="134"/>
        <v/>
      </c>
      <c r="DU132" s="2" t="str">
        <f t="shared" si="175"/>
        <v/>
      </c>
      <c r="DV132" s="2" t="str">
        <f t="shared" si="176"/>
        <v/>
      </c>
      <c r="DW132" s="2" t="str">
        <f t="shared" si="177"/>
        <v/>
      </c>
      <c r="DX132" s="2" t="str">
        <f t="shared" si="178"/>
        <v/>
      </c>
      <c r="DY132" s="2" t="str">
        <f t="shared" si="179"/>
        <v/>
      </c>
      <c r="DZ132" s="2" t="str">
        <f t="shared" si="180"/>
        <v/>
      </c>
      <c r="EA132" s="2" t="str">
        <f t="shared" si="181"/>
        <v/>
      </c>
      <c r="EB132" s="2" t="str">
        <f t="shared" si="182"/>
        <v/>
      </c>
    </row>
    <row r="133" spans="1:132" x14ac:dyDescent="0.3">
      <c r="A133" s="2">
        <v>132</v>
      </c>
      <c r="E133" s="13"/>
      <c r="F133" s="13" t="str">
        <f t="shared" si="144"/>
        <v/>
      </c>
      <c r="I133" s="76"/>
      <c r="J133" s="13" t="str">
        <f t="shared" si="145"/>
        <v/>
      </c>
      <c r="L133" s="3"/>
      <c r="M133" s="4"/>
      <c r="N133" s="4"/>
      <c r="O133" s="4"/>
      <c r="P133" s="5"/>
      <c r="T133" s="2" t="str">
        <f t="shared" si="146"/>
        <v/>
      </c>
      <c r="V133" s="37"/>
      <c r="W133" s="38"/>
      <c r="Y133" s="38"/>
      <c r="AA133" s="32" t="str">
        <f t="shared" si="137"/>
        <v/>
      </c>
      <c r="AB133" s="27"/>
      <c r="AC133" s="27"/>
      <c r="AD133" s="27"/>
      <c r="AE133" s="27"/>
      <c r="AF133" s="27"/>
      <c r="AG133" s="27"/>
      <c r="AH133" s="27"/>
      <c r="AI133" s="27" t="str">
        <f t="shared" si="147"/>
        <v/>
      </c>
      <c r="AJ133" s="27" t="str">
        <f t="shared" si="148"/>
        <v/>
      </c>
      <c r="AK133" s="27" t="str">
        <f t="shared" si="149"/>
        <v/>
      </c>
      <c r="AL133" s="27"/>
      <c r="AM133" s="27"/>
      <c r="AN133" s="28"/>
      <c r="AO133" s="28"/>
      <c r="AP133" s="28"/>
      <c r="AQ133" s="28"/>
      <c r="AR133" s="28"/>
      <c r="AS133" s="28"/>
      <c r="AT133" s="28" t="str">
        <f t="shared" si="138"/>
        <v/>
      </c>
      <c r="AU133" s="28" t="str">
        <f t="shared" si="150"/>
        <v/>
      </c>
      <c r="AV133" s="28" t="str">
        <f t="shared" si="139"/>
        <v/>
      </c>
      <c r="AW133" s="28"/>
      <c r="AX133" s="39"/>
      <c r="AY133" s="29" t="str">
        <f>IF(AX133&gt;0, (AX133-V133)/30, "")</f>
        <v/>
      </c>
      <c r="AZ133" s="40"/>
      <c r="BB133" s="40"/>
      <c r="BD133" s="33" t="str">
        <f t="shared" si="135"/>
        <v/>
      </c>
      <c r="BE133" s="29"/>
      <c r="BF133" s="29"/>
      <c r="BG133" s="29"/>
      <c r="BH133" s="29"/>
      <c r="BI133" s="29"/>
      <c r="BJ133" s="29"/>
      <c r="BK133" s="29"/>
      <c r="BL133" s="29" t="str">
        <f t="shared" si="140"/>
        <v/>
      </c>
      <c r="BM133" s="29" t="str">
        <f t="shared" si="151"/>
        <v/>
      </c>
      <c r="BN133" s="29" t="str">
        <f t="shared" si="141"/>
        <v/>
      </c>
      <c r="BO133" s="29"/>
      <c r="BP133" s="29"/>
      <c r="BQ133" s="29"/>
      <c r="BR133" s="29"/>
      <c r="BS133" s="45"/>
      <c r="BT133" s="47" t="str">
        <f>IF(BS133&gt;0, (BS133-V133)/30, "")</f>
        <v/>
      </c>
      <c r="BU133" s="46"/>
      <c r="BW133" s="46"/>
      <c r="BY133" s="48" t="str">
        <f t="shared" si="136"/>
        <v/>
      </c>
      <c r="BZ133" s="47"/>
      <c r="CA133" s="47"/>
      <c r="CB133" s="47"/>
      <c r="CC133" s="47"/>
      <c r="CD133" s="47"/>
      <c r="CE133" s="47"/>
      <c r="CF133" s="47"/>
      <c r="CG133" s="47" t="str">
        <f t="shared" si="142"/>
        <v/>
      </c>
      <c r="CH133" s="47" t="str">
        <f t="shared" si="152"/>
        <v/>
      </c>
      <c r="CI133" s="47" t="str">
        <f t="shared" si="143"/>
        <v/>
      </c>
      <c r="CJ133" s="47"/>
      <c r="CK133" s="47"/>
      <c r="CL133" s="47"/>
      <c r="CM133" s="47"/>
      <c r="CN133" s="64" t="str">
        <f t="shared" si="153"/>
        <v/>
      </c>
      <c r="CO133" s="64" t="str">
        <f t="shared" si="154"/>
        <v/>
      </c>
      <c r="CP133" s="64" t="str">
        <f t="shared" si="155"/>
        <v/>
      </c>
      <c r="CQ133" s="64" t="str">
        <f t="shared" si="156"/>
        <v/>
      </c>
      <c r="CR133" s="64" t="str">
        <f t="shared" si="157"/>
        <v/>
      </c>
      <c r="CS133" s="64" t="str">
        <f t="shared" si="158"/>
        <v/>
      </c>
      <c r="CT133" s="64" t="str">
        <f t="shared" si="159"/>
        <v/>
      </c>
      <c r="CU133" s="64" t="str">
        <f t="shared" si="160"/>
        <v/>
      </c>
      <c r="CV133" s="64" t="str">
        <f t="shared" si="161"/>
        <v/>
      </c>
      <c r="CW133" s="65" t="str">
        <f t="shared" si="162"/>
        <v/>
      </c>
      <c r="CX133" s="65" t="str">
        <f t="shared" si="163"/>
        <v/>
      </c>
      <c r="CY133" s="65" t="str">
        <f t="shared" si="164"/>
        <v/>
      </c>
      <c r="CZ133" s="65" t="str">
        <f t="shared" si="165"/>
        <v/>
      </c>
      <c r="DA133" s="65" t="str">
        <f t="shared" si="166"/>
        <v/>
      </c>
      <c r="DB133" s="65" t="str">
        <f t="shared" si="167"/>
        <v/>
      </c>
      <c r="DC133" s="65" t="str">
        <f t="shared" si="168"/>
        <v/>
      </c>
      <c r="DD133" s="65" t="str">
        <f t="shared" si="169"/>
        <v/>
      </c>
      <c r="DE133" s="65" t="str">
        <f t="shared" si="170"/>
        <v/>
      </c>
      <c r="DF133" s="65" t="str">
        <f t="shared" si="171"/>
        <v/>
      </c>
      <c r="DG133" s="65" t="str">
        <f t="shared" si="172"/>
        <v/>
      </c>
      <c r="DH133" s="65" t="str">
        <f t="shared" si="173"/>
        <v/>
      </c>
      <c r="DI133" s="68" t="str">
        <f t="shared" si="174"/>
        <v/>
      </c>
      <c r="DJ133" s="68" t="str">
        <f t="shared" si="124"/>
        <v/>
      </c>
      <c r="DK133" s="68" t="str">
        <f t="shared" si="125"/>
        <v/>
      </c>
      <c r="DL133" s="68" t="str">
        <f t="shared" si="126"/>
        <v/>
      </c>
      <c r="DM133" s="68" t="str">
        <f t="shared" si="127"/>
        <v/>
      </c>
      <c r="DN133" s="68" t="str">
        <f t="shared" si="128"/>
        <v/>
      </c>
      <c r="DO133" s="68" t="str">
        <f t="shared" si="129"/>
        <v/>
      </c>
      <c r="DP133" s="68" t="str">
        <f t="shared" si="130"/>
        <v/>
      </c>
      <c r="DQ133" s="68" t="str">
        <f t="shared" si="131"/>
        <v/>
      </c>
      <c r="DR133" s="68" t="str">
        <f t="shared" si="132"/>
        <v/>
      </c>
      <c r="DS133" s="68" t="str">
        <f t="shared" si="133"/>
        <v/>
      </c>
      <c r="DT133" s="68" t="str">
        <f t="shared" si="134"/>
        <v/>
      </c>
      <c r="DU133" s="2" t="str">
        <f t="shared" si="175"/>
        <v/>
      </c>
      <c r="DV133" s="2" t="str">
        <f t="shared" si="176"/>
        <v/>
      </c>
      <c r="DW133" s="2" t="str">
        <f t="shared" si="177"/>
        <v/>
      </c>
      <c r="DX133" s="2" t="str">
        <f t="shared" si="178"/>
        <v/>
      </c>
      <c r="DY133" s="2" t="str">
        <f t="shared" si="179"/>
        <v/>
      </c>
      <c r="DZ133" s="2" t="str">
        <f t="shared" si="180"/>
        <v/>
      </c>
      <c r="EA133" s="2" t="str">
        <f t="shared" si="181"/>
        <v/>
      </c>
      <c r="EB133" s="2" t="str">
        <f t="shared" si="182"/>
        <v/>
      </c>
    </row>
    <row r="134" spans="1:132" x14ac:dyDescent="0.3">
      <c r="A134" s="2">
        <v>133</v>
      </c>
      <c r="E134" s="13"/>
      <c r="F134" s="13" t="str">
        <f t="shared" si="144"/>
        <v/>
      </c>
      <c r="I134" s="76"/>
      <c r="J134" s="13" t="str">
        <f t="shared" si="145"/>
        <v/>
      </c>
      <c r="L134" s="3"/>
      <c r="M134" s="4"/>
      <c r="N134" s="4"/>
      <c r="O134" s="4"/>
      <c r="P134" s="5"/>
      <c r="T134" s="2" t="str">
        <f t="shared" si="146"/>
        <v/>
      </c>
      <c r="V134" s="37"/>
      <c r="W134" s="38"/>
      <c r="Y134" s="38"/>
      <c r="AA134" s="32" t="str">
        <f t="shared" si="137"/>
        <v/>
      </c>
      <c r="AB134" s="27"/>
      <c r="AC134" s="27"/>
      <c r="AD134" s="27"/>
      <c r="AE134" s="27"/>
      <c r="AF134" s="27"/>
      <c r="AG134" s="27"/>
      <c r="AH134" s="27"/>
      <c r="AI134" s="27" t="str">
        <f t="shared" si="147"/>
        <v/>
      </c>
      <c r="AJ134" s="27" t="str">
        <f t="shared" si="148"/>
        <v/>
      </c>
      <c r="AK134" s="27" t="str">
        <f t="shared" si="149"/>
        <v/>
      </c>
      <c r="AL134" s="27"/>
      <c r="AM134" s="27"/>
      <c r="AN134" s="28"/>
      <c r="AO134" s="28"/>
      <c r="AP134" s="28"/>
      <c r="AQ134" s="28"/>
      <c r="AR134" s="28"/>
      <c r="AS134" s="28"/>
      <c r="AT134" s="28" t="str">
        <f t="shared" si="138"/>
        <v/>
      </c>
      <c r="AU134" s="28" t="str">
        <f t="shared" si="150"/>
        <v/>
      </c>
      <c r="AV134" s="28" t="str">
        <f t="shared" si="139"/>
        <v/>
      </c>
      <c r="AW134" s="28"/>
      <c r="AX134" s="39"/>
      <c r="AY134" s="29" t="str">
        <f>IF(AX134&gt;0, (AX134-V134)/30, "")</f>
        <v/>
      </c>
      <c r="AZ134" s="40"/>
      <c r="BB134" s="40"/>
      <c r="BD134" s="33" t="str">
        <f t="shared" si="135"/>
        <v/>
      </c>
      <c r="BE134" s="29"/>
      <c r="BF134" s="29"/>
      <c r="BG134" s="29"/>
      <c r="BH134" s="29"/>
      <c r="BI134" s="29"/>
      <c r="BJ134" s="29"/>
      <c r="BK134" s="29"/>
      <c r="BL134" s="29" t="str">
        <f t="shared" si="140"/>
        <v/>
      </c>
      <c r="BM134" s="29" t="str">
        <f t="shared" si="151"/>
        <v/>
      </c>
      <c r="BN134" s="29" t="str">
        <f t="shared" si="141"/>
        <v/>
      </c>
      <c r="BO134" s="29"/>
      <c r="BP134" s="29"/>
      <c r="BQ134" s="29"/>
      <c r="BR134" s="29"/>
      <c r="BS134" s="45"/>
      <c r="BT134" s="47" t="str">
        <f>IF(BS134&gt;0, (BS134-V134)/30, "")</f>
        <v/>
      </c>
      <c r="BU134" s="46"/>
      <c r="BW134" s="46"/>
      <c r="BY134" s="48" t="str">
        <f t="shared" si="136"/>
        <v/>
      </c>
      <c r="BZ134" s="47"/>
      <c r="CA134" s="47"/>
      <c r="CB134" s="47"/>
      <c r="CC134" s="47"/>
      <c r="CD134" s="47"/>
      <c r="CE134" s="47"/>
      <c r="CF134" s="47"/>
      <c r="CG134" s="47" t="str">
        <f t="shared" si="142"/>
        <v/>
      </c>
      <c r="CH134" s="47" t="str">
        <f t="shared" si="152"/>
        <v/>
      </c>
      <c r="CI134" s="47" t="str">
        <f t="shared" si="143"/>
        <v/>
      </c>
      <c r="CJ134" s="47"/>
      <c r="CK134" s="47"/>
      <c r="CL134" s="47"/>
      <c r="CM134" s="47"/>
      <c r="CN134" s="64" t="str">
        <f t="shared" si="153"/>
        <v/>
      </c>
      <c r="CO134" s="64" t="str">
        <f t="shared" si="154"/>
        <v/>
      </c>
      <c r="CP134" s="64" t="str">
        <f t="shared" si="155"/>
        <v/>
      </c>
      <c r="CQ134" s="64" t="str">
        <f t="shared" si="156"/>
        <v/>
      </c>
      <c r="CR134" s="64" t="str">
        <f t="shared" si="157"/>
        <v/>
      </c>
      <c r="CS134" s="64" t="str">
        <f t="shared" si="158"/>
        <v/>
      </c>
      <c r="CT134" s="64" t="str">
        <f t="shared" si="159"/>
        <v/>
      </c>
      <c r="CU134" s="64" t="str">
        <f t="shared" si="160"/>
        <v/>
      </c>
      <c r="CV134" s="64" t="str">
        <f t="shared" si="161"/>
        <v/>
      </c>
      <c r="CW134" s="65" t="str">
        <f t="shared" si="162"/>
        <v/>
      </c>
      <c r="CX134" s="65" t="str">
        <f t="shared" si="163"/>
        <v/>
      </c>
      <c r="CY134" s="65" t="str">
        <f t="shared" si="164"/>
        <v/>
      </c>
      <c r="CZ134" s="65" t="str">
        <f t="shared" si="165"/>
        <v/>
      </c>
      <c r="DA134" s="65" t="str">
        <f t="shared" si="166"/>
        <v/>
      </c>
      <c r="DB134" s="65" t="str">
        <f t="shared" si="167"/>
        <v/>
      </c>
      <c r="DC134" s="65" t="str">
        <f t="shared" si="168"/>
        <v/>
      </c>
      <c r="DD134" s="65" t="str">
        <f t="shared" si="169"/>
        <v/>
      </c>
      <c r="DE134" s="65" t="str">
        <f t="shared" si="170"/>
        <v/>
      </c>
      <c r="DF134" s="65" t="str">
        <f t="shared" si="171"/>
        <v/>
      </c>
      <c r="DG134" s="65" t="str">
        <f t="shared" si="172"/>
        <v/>
      </c>
      <c r="DH134" s="65" t="str">
        <f t="shared" si="173"/>
        <v/>
      </c>
      <c r="DI134" s="68" t="str">
        <f t="shared" si="174"/>
        <v/>
      </c>
      <c r="DJ134" s="68" t="str">
        <f t="shared" si="124"/>
        <v/>
      </c>
      <c r="DK134" s="68" t="str">
        <f t="shared" si="125"/>
        <v/>
      </c>
      <c r="DL134" s="68" t="str">
        <f t="shared" si="126"/>
        <v/>
      </c>
      <c r="DM134" s="68" t="str">
        <f t="shared" si="127"/>
        <v/>
      </c>
      <c r="DN134" s="68" t="str">
        <f t="shared" si="128"/>
        <v/>
      </c>
      <c r="DO134" s="68" t="str">
        <f t="shared" si="129"/>
        <v/>
      </c>
      <c r="DP134" s="68" t="str">
        <f t="shared" si="130"/>
        <v/>
      </c>
      <c r="DQ134" s="68" t="str">
        <f t="shared" si="131"/>
        <v/>
      </c>
      <c r="DR134" s="68" t="str">
        <f t="shared" si="132"/>
        <v/>
      </c>
      <c r="DS134" s="68" t="str">
        <f t="shared" si="133"/>
        <v/>
      </c>
      <c r="DT134" s="68" t="str">
        <f t="shared" si="134"/>
        <v/>
      </c>
      <c r="DU134" s="2" t="str">
        <f t="shared" si="175"/>
        <v/>
      </c>
      <c r="DV134" s="2" t="str">
        <f t="shared" si="176"/>
        <v/>
      </c>
      <c r="DW134" s="2" t="str">
        <f t="shared" si="177"/>
        <v/>
      </c>
      <c r="DX134" s="2" t="str">
        <f t="shared" si="178"/>
        <v/>
      </c>
      <c r="DY134" s="2" t="str">
        <f t="shared" si="179"/>
        <v/>
      </c>
      <c r="DZ134" s="2" t="str">
        <f t="shared" si="180"/>
        <v/>
      </c>
      <c r="EA134" s="2" t="str">
        <f t="shared" si="181"/>
        <v/>
      </c>
      <c r="EB134" s="2" t="str">
        <f t="shared" si="182"/>
        <v/>
      </c>
    </row>
    <row r="135" spans="1:132" ht="13.15" customHeight="1" x14ac:dyDescent="0.3">
      <c r="A135" s="2">
        <v>134</v>
      </c>
      <c r="E135" s="13"/>
      <c r="F135" s="13" t="str">
        <f t="shared" si="144"/>
        <v/>
      </c>
      <c r="I135" s="76"/>
      <c r="J135" s="13" t="str">
        <f t="shared" si="145"/>
        <v/>
      </c>
      <c r="L135" s="3"/>
      <c r="M135" s="4"/>
      <c r="N135" s="4"/>
      <c r="O135" s="4"/>
      <c r="P135" s="5"/>
      <c r="T135" s="2" t="str">
        <f t="shared" si="146"/>
        <v/>
      </c>
      <c r="V135" s="37"/>
      <c r="W135" s="38"/>
      <c r="Y135" s="38"/>
      <c r="AA135" s="32" t="str">
        <f t="shared" si="137"/>
        <v/>
      </c>
      <c r="AB135" s="27"/>
      <c r="AC135" s="27"/>
      <c r="AD135" s="27"/>
      <c r="AE135" s="27"/>
      <c r="AF135" s="27"/>
      <c r="AG135" s="27"/>
      <c r="AH135" s="27"/>
      <c r="AI135" s="27" t="str">
        <f t="shared" si="147"/>
        <v/>
      </c>
      <c r="AJ135" s="27" t="str">
        <f t="shared" si="148"/>
        <v/>
      </c>
      <c r="AK135" s="27" t="str">
        <f t="shared" si="149"/>
        <v/>
      </c>
      <c r="AL135" s="27"/>
      <c r="AM135" s="27"/>
      <c r="AN135" s="28"/>
      <c r="AO135" s="28"/>
      <c r="AP135" s="28"/>
      <c r="AQ135" s="28"/>
      <c r="AR135" s="28"/>
      <c r="AS135" s="28"/>
      <c r="AT135" s="28" t="str">
        <f t="shared" si="138"/>
        <v/>
      </c>
      <c r="AU135" s="28" t="str">
        <f t="shared" si="150"/>
        <v/>
      </c>
      <c r="AV135" s="28" t="str">
        <f t="shared" si="139"/>
        <v/>
      </c>
      <c r="AW135" s="28"/>
      <c r="AX135" s="39"/>
      <c r="AY135" s="29" t="str">
        <f>IF(AX135&gt;0, (AX135-V135)/30, "")</f>
        <v/>
      </c>
      <c r="AZ135" s="40"/>
      <c r="BB135" s="40"/>
      <c r="BD135" s="33" t="str">
        <f t="shared" si="135"/>
        <v/>
      </c>
      <c r="BE135" s="29"/>
      <c r="BF135" s="29"/>
      <c r="BG135" s="29"/>
      <c r="BH135" s="29"/>
      <c r="BI135" s="29"/>
      <c r="BJ135" s="29"/>
      <c r="BK135" s="29"/>
      <c r="BL135" s="29" t="str">
        <f t="shared" si="140"/>
        <v/>
      </c>
      <c r="BM135" s="29" t="str">
        <f t="shared" si="151"/>
        <v/>
      </c>
      <c r="BN135" s="29" t="str">
        <f t="shared" si="141"/>
        <v/>
      </c>
      <c r="BO135" s="29"/>
      <c r="BP135" s="29"/>
      <c r="BQ135" s="29"/>
      <c r="BR135" s="29"/>
      <c r="BS135" s="45"/>
      <c r="BT135" s="47" t="str">
        <f>IF(BS135&gt;0, (BS135-V135)/30, "")</f>
        <v/>
      </c>
      <c r="BU135" s="46"/>
      <c r="BW135" s="46"/>
      <c r="BY135" s="48" t="str">
        <f t="shared" si="136"/>
        <v/>
      </c>
      <c r="BZ135" s="47"/>
      <c r="CA135" s="47"/>
      <c r="CB135" s="47"/>
      <c r="CC135" s="47"/>
      <c r="CD135" s="47"/>
      <c r="CE135" s="47"/>
      <c r="CF135" s="47"/>
      <c r="CG135" s="47" t="str">
        <f t="shared" si="142"/>
        <v/>
      </c>
      <c r="CH135" s="47" t="str">
        <f t="shared" si="152"/>
        <v/>
      </c>
      <c r="CI135" s="47" t="str">
        <f t="shared" si="143"/>
        <v/>
      </c>
      <c r="CJ135" s="47"/>
      <c r="CK135" s="47"/>
      <c r="CL135" s="47"/>
      <c r="CM135" s="47"/>
      <c r="CN135" s="64" t="str">
        <f t="shared" si="153"/>
        <v/>
      </c>
      <c r="CO135" s="64" t="str">
        <f t="shared" si="154"/>
        <v/>
      </c>
      <c r="CP135" s="64" t="str">
        <f t="shared" si="155"/>
        <v/>
      </c>
      <c r="CQ135" s="64" t="str">
        <f t="shared" si="156"/>
        <v/>
      </c>
      <c r="CR135" s="64" t="str">
        <f t="shared" si="157"/>
        <v/>
      </c>
      <c r="CS135" s="64" t="str">
        <f t="shared" si="158"/>
        <v/>
      </c>
      <c r="CT135" s="64" t="str">
        <f t="shared" si="159"/>
        <v/>
      </c>
      <c r="CU135" s="64" t="str">
        <f t="shared" si="160"/>
        <v/>
      </c>
      <c r="CV135" s="64" t="str">
        <f t="shared" si="161"/>
        <v/>
      </c>
      <c r="CW135" s="65" t="str">
        <f t="shared" si="162"/>
        <v/>
      </c>
      <c r="CX135" s="65" t="str">
        <f t="shared" si="163"/>
        <v/>
      </c>
      <c r="CY135" s="65" t="str">
        <f t="shared" si="164"/>
        <v/>
      </c>
      <c r="CZ135" s="65" t="str">
        <f t="shared" si="165"/>
        <v/>
      </c>
      <c r="DA135" s="65" t="str">
        <f t="shared" si="166"/>
        <v/>
      </c>
      <c r="DB135" s="65" t="str">
        <f t="shared" si="167"/>
        <v/>
      </c>
      <c r="DC135" s="65" t="str">
        <f t="shared" si="168"/>
        <v/>
      </c>
      <c r="DD135" s="65" t="str">
        <f t="shared" si="169"/>
        <v/>
      </c>
      <c r="DE135" s="65" t="str">
        <f t="shared" si="170"/>
        <v/>
      </c>
      <c r="DF135" s="65" t="str">
        <f t="shared" si="171"/>
        <v/>
      </c>
      <c r="DG135" s="65" t="str">
        <f t="shared" si="172"/>
        <v/>
      </c>
      <c r="DH135" s="65" t="str">
        <f t="shared" si="173"/>
        <v/>
      </c>
      <c r="DI135" s="68" t="str">
        <f t="shared" si="174"/>
        <v/>
      </c>
      <c r="DJ135" s="68" t="str">
        <f t="shared" ref="DJ135:DJ198" si="183">IF(BY135="", "", BY135-AA135)</f>
        <v/>
      </c>
      <c r="DK135" s="68" t="str">
        <f t="shared" ref="DK135:DK198" si="184">IF(BZ135="", "", BZ135-AB135)</f>
        <v/>
      </c>
      <c r="DL135" s="68" t="str">
        <f t="shared" ref="DL135:DL198" si="185">IF(CA135="", "", CA135-AC135)</f>
        <v/>
      </c>
      <c r="DM135" s="68" t="str">
        <f t="shared" ref="DM135:DM198" si="186">IF(CB135="", "", CB135-AD135)</f>
        <v/>
      </c>
      <c r="DN135" s="68" t="str">
        <f t="shared" ref="DN135:DN198" si="187">IF(CC135="", "", CC135-AE135)</f>
        <v/>
      </c>
      <c r="DO135" s="68" t="str">
        <f t="shared" ref="DO135:DO198" si="188">IF(CD135="", "", CD135-AF135)</f>
        <v/>
      </c>
      <c r="DP135" s="68" t="str">
        <f t="shared" ref="DP135:DP198" si="189">IF(CE135="", "", CE135-AG135)</f>
        <v/>
      </c>
      <c r="DQ135" s="68" t="str">
        <f t="shared" ref="DQ135:DQ198" si="190">IF(CF135="", "", CF135-AH135)</f>
        <v/>
      </c>
      <c r="DR135" s="68" t="str">
        <f t="shared" ref="DR135:DR198" si="191">IF(CG135="", "", CG135-AI135)</f>
        <v/>
      </c>
      <c r="DS135" s="68" t="str">
        <f t="shared" ref="DS135:DS198" si="192">IF(CH135="", "", CH135-AJ135)</f>
        <v/>
      </c>
      <c r="DT135" s="68" t="str">
        <f t="shared" ref="DT135:DT198" si="193">IF(CI135="", "", CI135-AK135)</f>
        <v/>
      </c>
      <c r="DU135" s="2" t="str">
        <f t="shared" si="175"/>
        <v/>
      </c>
      <c r="DV135" s="2" t="str">
        <f t="shared" si="176"/>
        <v/>
      </c>
      <c r="DW135" s="2" t="str">
        <f t="shared" si="177"/>
        <v/>
      </c>
      <c r="DX135" s="2" t="str">
        <f t="shared" si="178"/>
        <v/>
      </c>
      <c r="DY135" s="2" t="str">
        <f t="shared" si="179"/>
        <v/>
      </c>
      <c r="DZ135" s="2" t="str">
        <f t="shared" si="180"/>
        <v/>
      </c>
      <c r="EA135" s="2" t="str">
        <f t="shared" si="181"/>
        <v/>
      </c>
      <c r="EB135" s="2" t="str">
        <f t="shared" si="182"/>
        <v/>
      </c>
    </row>
    <row r="136" spans="1:132" x14ac:dyDescent="0.3">
      <c r="A136" s="2">
        <v>135</v>
      </c>
      <c r="E136" s="13"/>
      <c r="F136" s="13" t="str">
        <f t="shared" si="144"/>
        <v/>
      </c>
      <c r="I136" s="76"/>
      <c r="J136" s="13" t="str">
        <f t="shared" si="145"/>
        <v/>
      </c>
      <c r="L136" s="3"/>
      <c r="M136" s="4"/>
      <c r="N136" s="4"/>
      <c r="O136" s="4"/>
      <c r="P136" s="5"/>
      <c r="T136" s="2" t="str">
        <f t="shared" si="146"/>
        <v/>
      </c>
      <c r="V136" s="37"/>
      <c r="W136" s="38"/>
      <c r="Y136" s="38"/>
      <c r="AA136" s="32" t="str">
        <f t="shared" si="137"/>
        <v/>
      </c>
      <c r="AB136" s="27"/>
      <c r="AC136" s="27"/>
      <c r="AD136" s="27"/>
      <c r="AE136" s="27"/>
      <c r="AF136" s="27"/>
      <c r="AG136" s="27"/>
      <c r="AH136" s="27"/>
      <c r="AI136" s="27" t="str">
        <f t="shared" si="147"/>
        <v/>
      </c>
      <c r="AJ136" s="27" t="str">
        <f t="shared" si="148"/>
        <v/>
      </c>
      <c r="AK136" s="27" t="str">
        <f t="shared" si="149"/>
        <v/>
      </c>
      <c r="AL136" s="27"/>
      <c r="AM136" s="27"/>
      <c r="AN136" s="28"/>
      <c r="AO136" s="28"/>
      <c r="AP136" s="28"/>
      <c r="AQ136" s="28"/>
      <c r="AR136" s="28"/>
      <c r="AS136" s="28"/>
      <c r="AT136" s="28" t="str">
        <f t="shared" si="138"/>
        <v/>
      </c>
      <c r="AU136" s="28" t="str">
        <f t="shared" si="150"/>
        <v/>
      </c>
      <c r="AV136" s="28" t="str">
        <f t="shared" si="139"/>
        <v/>
      </c>
      <c r="AW136" s="28"/>
      <c r="AX136" s="39"/>
      <c r="AY136" s="29" t="str">
        <f>IF(AX136&gt;0, (AX136-V136)/30, "")</f>
        <v/>
      </c>
      <c r="AZ136" s="40"/>
      <c r="BB136" s="40"/>
      <c r="BD136" s="33" t="str">
        <f t="shared" si="135"/>
        <v/>
      </c>
      <c r="BE136" s="29"/>
      <c r="BF136" s="29"/>
      <c r="BG136" s="29"/>
      <c r="BH136" s="29"/>
      <c r="BI136" s="29"/>
      <c r="BJ136" s="29"/>
      <c r="BK136" s="29"/>
      <c r="BL136" s="29" t="str">
        <f t="shared" si="140"/>
        <v/>
      </c>
      <c r="BM136" s="29" t="str">
        <f t="shared" si="151"/>
        <v/>
      </c>
      <c r="BN136" s="29" t="str">
        <f t="shared" si="141"/>
        <v/>
      </c>
      <c r="BO136" s="29"/>
      <c r="BP136" s="29"/>
      <c r="BQ136" s="29"/>
      <c r="BR136" s="29"/>
      <c r="BS136" s="45"/>
      <c r="BT136" s="47" t="str">
        <f>IF(BS136&gt;0, (BS136-V136)/30, "")</f>
        <v/>
      </c>
      <c r="BU136" s="46"/>
      <c r="BW136" s="46"/>
      <c r="BY136" s="48" t="str">
        <f t="shared" si="136"/>
        <v/>
      </c>
      <c r="BZ136" s="47"/>
      <c r="CA136" s="47"/>
      <c r="CB136" s="47"/>
      <c r="CC136" s="47"/>
      <c r="CD136" s="47"/>
      <c r="CE136" s="47"/>
      <c r="CF136" s="47"/>
      <c r="CG136" s="47" t="str">
        <f t="shared" si="142"/>
        <v/>
      </c>
      <c r="CH136" s="47" t="str">
        <f t="shared" si="152"/>
        <v/>
      </c>
      <c r="CI136" s="47" t="str">
        <f t="shared" si="143"/>
        <v/>
      </c>
      <c r="CJ136" s="47"/>
      <c r="CK136" s="47"/>
      <c r="CL136" s="47"/>
      <c r="CM136" s="47"/>
      <c r="CN136" s="64" t="str">
        <f t="shared" si="153"/>
        <v/>
      </c>
      <c r="CO136" s="64" t="str">
        <f t="shared" si="154"/>
        <v/>
      </c>
      <c r="CP136" s="64" t="str">
        <f t="shared" si="155"/>
        <v/>
      </c>
      <c r="CQ136" s="64" t="str">
        <f t="shared" si="156"/>
        <v/>
      </c>
      <c r="CR136" s="64" t="str">
        <f t="shared" si="157"/>
        <v/>
      </c>
      <c r="CS136" s="64" t="str">
        <f t="shared" si="158"/>
        <v/>
      </c>
      <c r="CT136" s="64" t="str">
        <f t="shared" si="159"/>
        <v/>
      </c>
      <c r="CU136" s="64" t="str">
        <f t="shared" si="160"/>
        <v/>
      </c>
      <c r="CV136" s="64" t="str">
        <f t="shared" si="161"/>
        <v/>
      </c>
      <c r="CW136" s="65" t="str">
        <f t="shared" si="162"/>
        <v/>
      </c>
      <c r="CX136" s="65" t="str">
        <f t="shared" si="163"/>
        <v/>
      </c>
      <c r="CY136" s="65" t="str">
        <f t="shared" si="164"/>
        <v/>
      </c>
      <c r="CZ136" s="65" t="str">
        <f t="shared" si="165"/>
        <v/>
      </c>
      <c r="DA136" s="65" t="str">
        <f t="shared" si="166"/>
        <v/>
      </c>
      <c r="DB136" s="65" t="str">
        <f t="shared" si="167"/>
        <v/>
      </c>
      <c r="DC136" s="65" t="str">
        <f t="shared" si="168"/>
        <v/>
      </c>
      <c r="DD136" s="65" t="str">
        <f t="shared" si="169"/>
        <v/>
      </c>
      <c r="DE136" s="65" t="str">
        <f t="shared" si="170"/>
        <v/>
      </c>
      <c r="DF136" s="65" t="str">
        <f t="shared" si="171"/>
        <v/>
      </c>
      <c r="DG136" s="65" t="str">
        <f t="shared" si="172"/>
        <v/>
      </c>
      <c r="DH136" s="65" t="str">
        <f t="shared" si="173"/>
        <v/>
      </c>
      <c r="DI136" s="68" t="str">
        <f t="shared" si="174"/>
        <v/>
      </c>
      <c r="DJ136" s="68" t="str">
        <f t="shared" si="183"/>
        <v/>
      </c>
      <c r="DK136" s="68" t="str">
        <f t="shared" si="184"/>
        <v/>
      </c>
      <c r="DL136" s="68" t="str">
        <f t="shared" si="185"/>
        <v/>
      </c>
      <c r="DM136" s="68" t="str">
        <f t="shared" si="186"/>
        <v/>
      </c>
      <c r="DN136" s="68" t="str">
        <f t="shared" si="187"/>
        <v/>
      </c>
      <c r="DO136" s="68" t="str">
        <f t="shared" si="188"/>
        <v/>
      </c>
      <c r="DP136" s="68" t="str">
        <f t="shared" si="189"/>
        <v/>
      </c>
      <c r="DQ136" s="68" t="str">
        <f t="shared" si="190"/>
        <v/>
      </c>
      <c r="DR136" s="68" t="str">
        <f t="shared" si="191"/>
        <v/>
      </c>
      <c r="DS136" s="68" t="str">
        <f t="shared" si="192"/>
        <v/>
      </c>
      <c r="DT136" s="68" t="str">
        <f t="shared" si="193"/>
        <v/>
      </c>
      <c r="DU136" s="2" t="str">
        <f t="shared" si="175"/>
        <v/>
      </c>
      <c r="DV136" s="2" t="str">
        <f t="shared" si="176"/>
        <v/>
      </c>
      <c r="DW136" s="2" t="str">
        <f t="shared" si="177"/>
        <v/>
      </c>
      <c r="DX136" s="2" t="str">
        <f t="shared" si="178"/>
        <v/>
      </c>
      <c r="DY136" s="2" t="str">
        <f t="shared" si="179"/>
        <v/>
      </c>
      <c r="DZ136" s="2" t="str">
        <f t="shared" si="180"/>
        <v/>
      </c>
      <c r="EA136" s="2" t="str">
        <f t="shared" si="181"/>
        <v/>
      </c>
      <c r="EB136" s="2" t="str">
        <f t="shared" si="182"/>
        <v/>
      </c>
    </row>
    <row r="137" spans="1:132" x14ac:dyDescent="0.3">
      <c r="A137" s="2">
        <v>136</v>
      </c>
      <c r="E137" s="13"/>
      <c r="F137" s="13" t="str">
        <f t="shared" si="144"/>
        <v/>
      </c>
      <c r="I137" s="76"/>
      <c r="J137" s="13" t="str">
        <f t="shared" si="145"/>
        <v/>
      </c>
      <c r="L137" s="3"/>
      <c r="M137" s="4"/>
      <c r="N137" s="4"/>
      <c r="O137" s="4"/>
      <c r="P137" s="5"/>
      <c r="T137" s="2" t="str">
        <f t="shared" si="146"/>
        <v/>
      </c>
      <c r="V137" s="37"/>
      <c r="W137" s="38"/>
      <c r="Y137" s="38"/>
      <c r="AA137" s="32" t="str">
        <f t="shared" si="137"/>
        <v/>
      </c>
      <c r="AB137" s="27"/>
      <c r="AC137" s="27"/>
      <c r="AD137" s="27"/>
      <c r="AE137" s="27"/>
      <c r="AF137" s="27"/>
      <c r="AG137" s="27"/>
      <c r="AH137" s="27"/>
      <c r="AI137" s="27" t="str">
        <f t="shared" si="147"/>
        <v/>
      </c>
      <c r="AJ137" s="27" t="str">
        <f t="shared" si="148"/>
        <v/>
      </c>
      <c r="AK137" s="27" t="str">
        <f t="shared" si="149"/>
        <v/>
      </c>
      <c r="AL137" s="27"/>
      <c r="AM137" s="27"/>
      <c r="AN137" s="28"/>
      <c r="AO137" s="28"/>
      <c r="AP137" s="28"/>
      <c r="AQ137" s="28"/>
      <c r="AR137" s="28"/>
      <c r="AS137" s="28"/>
      <c r="AT137" s="28" t="str">
        <f t="shared" si="138"/>
        <v/>
      </c>
      <c r="AU137" s="28" t="str">
        <f t="shared" si="150"/>
        <v/>
      </c>
      <c r="AV137" s="28" t="str">
        <f t="shared" si="139"/>
        <v/>
      </c>
      <c r="AW137" s="28"/>
      <c r="AX137" s="39"/>
      <c r="AY137" s="29" t="str">
        <f>IF(AX137&gt;0, (AX137-V137)/30, "")</f>
        <v/>
      </c>
      <c r="AZ137" s="40"/>
      <c r="BB137" s="40"/>
      <c r="BD137" s="33" t="str">
        <f t="shared" si="135"/>
        <v/>
      </c>
      <c r="BE137" s="29"/>
      <c r="BF137" s="29"/>
      <c r="BG137" s="29"/>
      <c r="BH137" s="29"/>
      <c r="BI137" s="29"/>
      <c r="BJ137" s="29"/>
      <c r="BK137" s="29"/>
      <c r="BL137" s="29" t="str">
        <f t="shared" si="140"/>
        <v/>
      </c>
      <c r="BM137" s="29" t="str">
        <f t="shared" si="151"/>
        <v/>
      </c>
      <c r="BN137" s="29" t="str">
        <f t="shared" si="141"/>
        <v/>
      </c>
      <c r="BO137" s="29"/>
      <c r="BP137" s="29"/>
      <c r="BQ137" s="29"/>
      <c r="BR137" s="29"/>
      <c r="BS137" s="45"/>
      <c r="BT137" s="47" t="str">
        <f>IF(BS137&gt;0, (BS137-V137)/30, "")</f>
        <v/>
      </c>
      <c r="BU137" s="46"/>
      <c r="BW137" s="46"/>
      <c r="BY137" s="48" t="str">
        <f t="shared" si="136"/>
        <v/>
      </c>
      <c r="BZ137" s="47"/>
      <c r="CA137" s="47"/>
      <c r="CB137" s="47"/>
      <c r="CC137" s="47"/>
      <c r="CD137" s="47"/>
      <c r="CE137" s="47"/>
      <c r="CF137" s="47"/>
      <c r="CG137" s="47" t="str">
        <f t="shared" si="142"/>
        <v/>
      </c>
      <c r="CH137" s="47" t="str">
        <f t="shared" si="152"/>
        <v/>
      </c>
      <c r="CI137" s="47" t="str">
        <f t="shared" si="143"/>
        <v/>
      </c>
      <c r="CJ137" s="47"/>
      <c r="CK137" s="47"/>
      <c r="CL137" s="47"/>
      <c r="CM137" s="47"/>
      <c r="CN137" s="64" t="str">
        <f t="shared" si="153"/>
        <v/>
      </c>
      <c r="CO137" s="64" t="str">
        <f t="shared" si="154"/>
        <v/>
      </c>
      <c r="CP137" s="64" t="str">
        <f t="shared" si="155"/>
        <v/>
      </c>
      <c r="CQ137" s="64" t="str">
        <f t="shared" si="156"/>
        <v/>
      </c>
      <c r="CR137" s="64" t="str">
        <f t="shared" si="157"/>
        <v/>
      </c>
      <c r="CS137" s="64" t="str">
        <f t="shared" si="158"/>
        <v/>
      </c>
      <c r="CT137" s="64" t="str">
        <f t="shared" si="159"/>
        <v/>
      </c>
      <c r="CU137" s="64" t="str">
        <f t="shared" si="160"/>
        <v/>
      </c>
      <c r="CV137" s="64" t="str">
        <f t="shared" si="161"/>
        <v/>
      </c>
      <c r="CW137" s="65" t="str">
        <f t="shared" si="162"/>
        <v/>
      </c>
      <c r="CX137" s="65" t="str">
        <f t="shared" si="163"/>
        <v/>
      </c>
      <c r="CY137" s="65" t="str">
        <f t="shared" si="164"/>
        <v/>
      </c>
      <c r="CZ137" s="65" t="str">
        <f t="shared" si="165"/>
        <v/>
      </c>
      <c r="DA137" s="65" t="str">
        <f t="shared" si="166"/>
        <v/>
      </c>
      <c r="DB137" s="65" t="str">
        <f t="shared" si="167"/>
        <v/>
      </c>
      <c r="DC137" s="65" t="str">
        <f t="shared" si="168"/>
        <v/>
      </c>
      <c r="DD137" s="65" t="str">
        <f t="shared" si="169"/>
        <v/>
      </c>
      <c r="DE137" s="65" t="str">
        <f t="shared" si="170"/>
        <v/>
      </c>
      <c r="DF137" s="65" t="str">
        <f t="shared" si="171"/>
        <v/>
      </c>
      <c r="DG137" s="65" t="str">
        <f t="shared" si="172"/>
        <v/>
      </c>
      <c r="DH137" s="65" t="str">
        <f t="shared" si="173"/>
        <v/>
      </c>
      <c r="DI137" s="68" t="str">
        <f t="shared" si="174"/>
        <v/>
      </c>
      <c r="DJ137" s="68" t="str">
        <f t="shared" si="183"/>
        <v/>
      </c>
      <c r="DK137" s="68" t="str">
        <f t="shared" si="184"/>
        <v/>
      </c>
      <c r="DL137" s="68" t="str">
        <f t="shared" si="185"/>
        <v/>
      </c>
      <c r="DM137" s="68" t="str">
        <f t="shared" si="186"/>
        <v/>
      </c>
      <c r="DN137" s="68" t="str">
        <f t="shared" si="187"/>
        <v/>
      </c>
      <c r="DO137" s="68" t="str">
        <f t="shared" si="188"/>
        <v/>
      </c>
      <c r="DP137" s="68" t="str">
        <f t="shared" si="189"/>
        <v/>
      </c>
      <c r="DQ137" s="68" t="str">
        <f t="shared" si="190"/>
        <v/>
      </c>
      <c r="DR137" s="68" t="str">
        <f t="shared" si="191"/>
        <v/>
      </c>
      <c r="DS137" s="68" t="str">
        <f t="shared" si="192"/>
        <v/>
      </c>
      <c r="DT137" s="68" t="str">
        <f t="shared" si="193"/>
        <v/>
      </c>
      <c r="DU137" s="2" t="str">
        <f t="shared" si="175"/>
        <v/>
      </c>
      <c r="DV137" s="2" t="str">
        <f t="shared" si="176"/>
        <v/>
      </c>
      <c r="DW137" s="2" t="str">
        <f t="shared" si="177"/>
        <v/>
      </c>
      <c r="DX137" s="2" t="str">
        <f t="shared" si="178"/>
        <v/>
      </c>
      <c r="DY137" s="2" t="str">
        <f t="shared" si="179"/>
        <v/>
      </c>
      <c r="DZ137" s="2" t="str">
        <f t="shared" si="180"/>
        <v/>
      </c>
      <c r="EA137" s="2" t="str">
        <f t="shared" si="181"/>
        <v/>
      </c>
      <c r="EB137" s="2" t="str">
        <f t="shared" si="182"/>
        <v/>
      </c>
    </row>
    <row r="138" spans="1:132" x14ac:dyDescent="0.3">
      <c r="A138" s="2">
        <v>137</v>
      </c>
      <c r="E138" s="13"/>
      <c r="F138" s="13" t="str">
        <f t="shared" si="144"/>
        <v/>
      </c>
      <c r="I138" s="76"/>
      <c r="J138" s="13" t="str">
        <f t="shared" si="145"/>
        <v/>
      </c>
      <c r="L138" s="3"/>
      <c r="M138" s="4"/>
      <c r="N138" s="4"/>
      <c r="O138" s="4"/>
      <c r="P138" s="5"/>
      <c r="T138" s="2" t="str">
        <f t="shared" si="146"/>
        <v/>
      </c>
      <c r="V138" s="37"/>
      <c r="W138" s="38"/>
      <c r="Y138" s="38"/>
      <c r="AA138" s="32" t="str">
        <f t="shared" si="137"/>
        <v/>
      </c>
      <c r="AB138" s="27"/>
      <c r="AC138" s="27"/>
      <c r="AD138" s="27"/>
      <c r="AE138" s="27"/>
      <c r="AF138" s="27"/>
      <c r="AG138" s="27"/>
      <c r="AH138" s="27"/>
      <c r="AI138" s="27" t="str">
        <f t="shared" si="147"/>
        <v/>
      </c>
      <c r="AJ138" s="27" t="str">
        <f t="shared" si="148"/>
        <v/>
      </c>
      <c r="AK138" s="27" t="str">
        <f t="shared" si="149"/>
        <v/>
      </c>
      <c r="AL138" s="27"/>
      <c r="AM138" s="27"/>
      <c r="AN138" s="28"/>
      <c r="AO138" s="28"/>
      <c r="AP138" s="28"/>
      <c r="AQ138" s="28"/>
      <c r="AR138" s="28"/>
      <c r="AS138" s="28"/>
      <c r="AT138" s="28" t="str">
        <f t="shared" si="138"/>
        <v/>
      </c>
      <c r="AU138" s="28" t="str">
        <f t="shared" si="150"/>
        <v/>
      </c>
      <c r="AV138" s="28" t="str">
        <f t="shared" si="139"/>
        <v/>
      </c>
      <c r="AW138" s="28"/>
      <c r="AX138" s="39"/>
      <c r="AY138" s="29" t="str">
        <f>IF(AX138&gt;0, (AX138-V138)/30, "")</f>
        <v/>
      </c>
      <c r="AZ138" s="40"/>
      <c r="BB138" s="40"/>
      <c r="BD138" s="33" t="str">
        <f t="shared" si="135"/>
        <v/>
      </c>
      <c r="BE138" s="29"/>
      <c r="BF138" s="29"/>
      <c r="BG138" s="29"/>
      <c r="BH138" s="29"/>
      <c r="BI138" s="29"/>
      <c r="BJ138" s="29"/>
      <c r="BK138" s="29"/>
      <c r="BL138" s="29" t="str">
        <f t="shared" si="140"/>
        <v/>
      </c>
      <c r="BM138" s="29" t="str">
        <f t="shared" si="151"/>
        <v/>
      </c>
      <c r="BN138" s="29" t="str">
        <f t="shared" si="141"/>
        <v/>
      </c>
      <c r="BO138" s="29"/>
      <c r="BP138" s="29"/>
      <c r="BQ138" s="29"/>
      <c r="BR138" s="29"/>
      <c r="BS138" s="45"/>
      <c r="BT138" s="47" t="str">
        <f>IF(BS138&gt;0, (BS138-V138)/30, "")</f>
        <v/>
      </c>
      <c r="BU138" s="46"/>
      <c r="BW138" s="46"/>
      <c r="BY138" s="48" t="str">
        <f t="shared" si="136"/>
        <v/>
      </c>
      <c r="BZ138" s="47"/>
      <c r="CA138" s="47"/>
      <c r="CB138" s="47"/>
      <c r="CC138" s="47"/>
      <c r="CD138" s="47"/>
      <c r="CE138" s="47"/>
      <c r="CF138" s="47"/>
      <c r="CG138" s="47" t="str">
        <f t="shared" si="142"/>
        <v/>
      </c>
      <c r="CH138" s="47" t="str">
        <f t="shared" si="152"/>
        <v/>
      </c>
      <c r="CI138" s="47" t="str">
        <f t="shared" si="143"/>
        <v/>
      </c>
      <c r="CJ138" s="47"/>
      <c r="CK138" s="47"/>
      <c r="CL138" s="47"/>
      <c r="CM138" s="47"/>
      <c r="CN138" s="64" t="str">
        <f t="shared" si="153"/>
        <v/>
      </c>
      <c r="CO138" s="64" t="str">
        <f t="shared" si="154"/>
        <v/>
      </c>
      <c r="CP138" s="64" t="str">
        <f t="shared" si="155"/>
        <v/>
      </c>
      <c r="CQ138" s="64" t="str">
        <f t="shared" si="156"/>
        <v/>
      </c>
      <c r="CR138" s="64" t="str">
        <f t="shared" si="157"/>
        <v/>
      </c>
      <c r="CS138" s="64" t="str">
        <f t="shared" si="158"/>
        <v/>
      </c>
      <c r="CT138" s="64" t="str">
        <f t="shared" si="159"/>
        <v/>
      </c>
      <c r="CU138" s="64" t="str">
        <f t="shared" si="160"/>
        <v/>
      </c>
      <c r="CV138" s="64" t="str">
        <f t="shared" si="161"/>
        <v/>
      </c>
      <c r="CW138" s="65" t="str">
        <f t="shared" si="162"/>
        <v/>
      </c>
      <c r="CX138" s="65" t="str">
        <f t="shared" si="163"/>
        <v/>
      </c>
      <c r="CY138" s="65" t="str">
        <f t="shared" si="164"/>
        <v/>
      </c>
      <c r="CZ138" s="65" t="str">
        <f t="shared" si="165"/>
        <v/>
      </c>
      <c r="DA138" s="65" t="str">
        <f t="shared" si="166"/>
        <v/>
      </c>
      <c r="DB138" s="65" t="str">
        <f t="shared" si="167"/>
        <v/>
      </c>
      <c r="DC138" s="65" t="str">
        <f t="shared" si="168"/>
        <v/>
      </c>
      <c r="DD138" s="65" t="str">
        <f t="shared" si="169"/>
        <v/>
      </c>
      <c r="DE138" s="65" t="str">
        <f t="shared" si="170"/>
        <v/>
      </c>
      <c r="DF138" s="65" t="str">
        <f t="shared" si="171"/>
        <v/>
      </c>
      <c r="DG138" s="65" t="str">
        <f t="shared" si="172"/>
        <v/>
      </c>
      <c r="DH138" s="65" t="str">
        <f t="shared" si="173"/>
        <v/>
      </c>
      <c r="DI138" s="68" t="str">
        <f t="shared" si="174"/>
        <v/>
      </c>
      <c r="DJ138" s="68" t="str">
        <f t="shared" si="183"/>
        <v/>
      </c>
      <c r="DK138" s="68" t="str">
        <f t="shared" si="184"/>
        <v/>
      </c>
      <c r="DL138" s="68" t="str">
        <f t="shared" si="185"/>
        <v/>
      </c>
      <c r="DM138" s="68" t="str">
        <f t="shared" si="186"/>
        <v/>
      </c>
      <c r="DN138" s="68" t="str">
        <f t="shared" si="187"/>
        <v/>
      </c>
      <c r="DO138" s="68" t="str">
        <f t="shared" si="188"/>
        <v/>
      </c>
      <c r="DP138" s="68" t="str">
        <f t="shared" si="189"/>
        <v/>
      </c>
      <c r="DQ138" s="68" t="str">
        <f t="shared" si="190"/>
        <v/>
      </c>
      <c r="DR138" s="68" t="str">
        <f t="shared" si="191"/>
        <v/>
      </c>
      <c r="DS138" s="68" t="str">
        <f t="shared" si="192"/>
        <v/>
      </c>
      <c r="DT138" s="68" t="str">
        <f t="shared" si="193"/>
        <v/>
      </c>
      <c r="DU138" s="2" t="str">
        <f t="shared" si="175"/>
        <v/>
      </c>
      <c r="DV138" s="2" t="str">
        <f t="shared" si="176"/>
        <v/>
      </c>
      <c r="DW138" s="2" t="str">
        <f t="shared" si="177"/>
        <v/>
      </c>
      <c r="DX138" s="2" t="str">
        <f t="shared" si="178"/>
        <v/>
      </c>
      <c r="DY138" s="2" t="str">
        <f t="shared" si="179"/>
        <v/>
      </c>
      <c r="DZ138" s="2" t="str">
        <f t="shared" si="180"/>
        <v/>
      </c>
      <c r="EA138" s="2" t="str">
        <f t="shared" si="181"/>
        <v/>
      </c>
      <c r="EB138" s="2" t="str">
        <f t="shared" si="182"/>
        <v/>
      </c>
    </row>
    <row r="139" spans="1:132" x14ac:dyDescent="0.3">
      <c r="A139" s="2">
        <v>138</v>
      </c>
      <c r="E139" s="13"/>
      <c r="F139" s="13" t="str">
        <f t="shared" si="144"/>
        <v/>
      </c>
      <c r="I139" s="76"/>
      <c r="J139" s="13" t="str">
        <f t="shared" si="145"/>
        <v/>
      </c>
      <c r="L139" s="3"/>
      <c r="M139" s="4"/>
      <c r="N139" s="4"/>
      <c r="O139" s="4"/>
      <c r="P139" s="5"/>
      <c r="T139" s="2" t="str">
        <f t="shared" si="146"/>
        <v/>
      </c>
      <c r="V139" s="37"/>
      <c r="W139" s="38"/>
      <c r="Y139" s="38"/>
      <c r="AA139" s="32" t="str">
        <f t="shared" si="137"/>
        <v/>
      </c>
      <c r="AB139" s="27"/>
      <c r="AC139" s="27"/>
      <c r="AD139" s="27"/>
      <c r="AE139" s="27"/>
      <c r="AF139" s="27"/>
      <c r="AG139" s="27"/>
      <c r="AH139" s="27"/>
      <c r="AI139" s="27" t="str">
        <f t="shared" si="147"/>
        <v/>
      </c>
      <c r="AJ139" s="27" t="str">
        <f t="shared" si="148"/>
        <v/>
      </c>
      <c r="AK139" s="27" t="str">
        <f t="shared" si="149"/>
        <v/>
      </c>
      <c r="AL139" s="27"/>
      <c r="AM139" s="27"/>
      <c r="AN139" s="28"/>
      <c r="AO139" s="28"/>
      <c r="AP139" s="28"/>
      <c r="AQ139" s="28"/>
      <c r="AR139" s="28"/>
      <c r="AS139" s="28"/>
      <c r="AT139" s="28" t="str">
        <f t="shared" si="138"/>
        <v/>
      </c>
      <c r="AU139" s="28" t="str">
        <f t="shared" si="150"/>
        <v/>
      </c>
      <c r="AV139" s="28" t="str">
        <f t="shared" si="139"/>
        <v/>
      </c>
      <c r="AW139" s="28"/>
      <c r="AX139" s="39"/>
      <c r="AY139" s="29" t="str">
        <f>IF(AX139&gt;0, (AX139-V139)/30, "")</f>
        <v/>
      </c>
      <c r="AZ139" s="40"/>
      <c r="BB139" s="40"/>
      <c r="BD139" s="33" t="str">
        <f t="shared" si="135"/>
        <v/>
      </c>
      <c r="BE139" s="29"/>
      <c r="BF139" s="29"/>
      <c r="BG139" s="29"/>
      <c r="BH139" s="29"/>
      <c r="BI139" s="29"/>
      <c r="BJ139" s="29"/>
      <c r="BK139" s="29"/>
      <c r="BL139" s="29" t="str">
        <f t="shared" si="140"/>
        <v/>
      </c>
      <c r="BM139" s="29" t="str">
        <f t="shared" si="151"/>
        <v/>
      </c>
      <c r="BN139" s="29" t="str">
        <f t="shared" si="141"/>
        <v/>
      </c>
      <c r="BO139" s="29"/>
      <c r="BP139" s="29"/>
      <c r="BQ139" s="29"/>
      <c r="BR139" s="29"/>
      <c r="BS139" s="45"/>
      <c r="BT139" s="47" t="str">
        <f>IF(BS139&gt;0, (BS139-V139)/30, "")</f>
        <v/>
      </c>
      <c r="BU139" s="46"/>
      <c r="BW139" s="46"/>
      <c r="BY139" s="48" t="str">
        <f t="shared" si="136"/>
        <v/>
      </c>
      <c r="BZ139" s="47"/>
      <c r="CA139" s="47"/>
      <c r="CB139" s="47"/>
      <c r="CC139" s="47"/>
      <c r="CD139" s="47"/>
      <c r="CE139" s="47"/>
      <c r="CF139" s="47"/>
      <c r="CG139" s="47" t="str">
        <f t="shared" si="142"/>
        <v/>
      </c>
      <c r="CH139" s="47" t="str">
        <f t="shared" si="152"/>
        <v/>
      </c>
      <c r="CI139" s="47" t="str">
        <f t="shared" si="143"/>
        <v/>
      </c>
      <c r="CJ139" s="47"/>
      <c r="CK139" s="47"/>
      <c r="CL139" s="47"/>
      <c r="CM139" s="47"/>
      <c r="CN139" s="64" t="str">
        <f t="shared" si="153"/>
        <v/>
      </c>
      <c r="CO139" s="64" t="str">
        <f t="shared" si="154"/>
        <v/>
      </c>
      <c r="CP139" s="64" t="str">
        <f t="shared" si="155"/>
        <v/>
      </c>
      <c r="CQ139" s="64" t="str">
        <f t="shared" si="156"/>
        <v/>
      </c>
      <c r="CR139" s="64" t="str">
        <f t="shared" si="157"/>
        <v/>
      </c>
      <c r="CS139" s="64" t="str">
        <f t="shared" si="158"/>
        <v/>
      </c>
      <c r="CT139" s="64" t="str">
        <f t="shared" si="159"/>
        <v/>
      </c>
      <c r="CU139" s="64" t="str">
        <f t="shared" si="160"/>
        <v/>
      </c>
      <c r="CV139" s="64" t="str">
        <f t="shared" si="161"/>
        <v/>
      </c>
      <c r="CW139" s="65" t="str">
        <f t="shared" si="162"/>
        <v/>
      </c>
      <c r="CX139" s="65" t="str">
        <f t="shared" si="163"/>
        <v/>
      </c>
      <c r="CY139" s="65" t="str">
        <f t="shared" si="164"/>
        <v/>
      </c>
      <c r="CZ139" s="65" t="str">
        <f t="shared" si="165"/>
        <v/>
      </c>
      <c r="DA139" s="65" t="str">
        <f t="shared" si="166"/>
        <v/>
      </c>
      <c r="DB139" s="65" t="str">
        <f t="shared" si="167"/>
        <v/>
      </c>
      <c r="DC139" s="65" t="str">
        <f t="shared" si="168"/>
        <v/>
      </c>
      <c r="DD139" s="65" t="str">
        <f t="shared" si="169"/>
        <v/>
      </c>
      <c r="DE139" s="65" t="str">
        <f t="shared" si="170"/>
        <v/>
      </c>
      <c r="DF139" s="65" t="str">
        <f t="shared" si="171"/>
        <v/>
      </c>
      <c r="DG139" s="65" t="str">
        <f t="shared" si="172"/>
        <v/>
      </c>
      <c r="DH139" s="65" t="str">
        <f t="shared" si="173"/>
        <v/>
      </c>
      <c r="DI139" s="68" t="str">
        <f t="shared" si="174"/>
        <v/>
      </c>
      <c r="DJ139" s="68" t="str">
        <f t="shared" si="183"/>
        <v/>
      </c>
      <c r="DK139" s="68" t="str">
        <f t="shared" si="184"/>
        <v/>
      </c>
      <c r="DL139" s="68" t="str">
        <f t="shared" si="185"/>
        <v/>
      </c>
      <c r="DM139" s="68" t="str">
        <f t="shared" si="186"/>
        <v/>
      </c>
      <c r="DN139" s="68" t="str">
        <f t="shared" si="187"/>
        <v/>
      </c>
      <c r="DO139" s="68" t="str">
        <f t="shared" si="188"/>
        <v/>
      </c>
      <c r="DP139" s="68" t="str">
        <f t="shared" si="189"/>
        <v/>
      </c>
      <c r="DQ139" s="68" t="str">
        <f t="shared" si="190"/>
        <v/>
      </c>
      <c r="DR139" s="68" t="str">
        <f t="shared" si="191"/>
        <v/>
      </c>
      <c r="DS139" s="68" t="str">
        <f t="shared" si="192"/>
        <v/>
      </c>
      <c r="DT139" s="68" t="str">
        <f t="shared" si="193"/>
        <v/>
      </c>
      <c r="DU139" s="2" t="str">
        <f t="shared" si="175"/>
        <v/>
      </c>
      <c r="DV139" s="2" t="str">
        <f t="shared" si="176"/>
        <v/>
      </c>
      <c r="DW139" s="2" t="str">
        <f t="shared" si="177"/>
        <v/>
      </c>
      <c r="DX139" s="2" t="str">
        <f t="shared" si="178"/>
        <v/>
      </c>
      <c r="DY139" s="2" t="str">
        <f t="shared" si="179"/>
        <v/>
      </c>
      <c r="DZ139" s="2" t="str">
        <f t="shared" si="180"/>
        <v/>
      </c>
      <c r="EA139" s="2" t="str">
        <f t="shared" si="181"/>
        <v/>
      </c>
      <c r="EB139" s="2" t="str">
        <f t="shared" si="182"/>
        <v/>
      </c>
    </row>
    <row r="140" spans="1:132" x14ac:dyDescent="0.3">
      <c r="A140" s="2">
        <v>139</v>
      </c>
      <c r="E140" s="13"/>
      <c r="F140" s="13" t="str">
        <f t="shared" si="144"/>
        <v/>
      </c>
      <c r="I140" s="76"/>
      <c r="J140" s="13" t="str">
        <f t="shared" si="145"/>
        <v/>
      </c>
      <c r="L140" s="3"/>
      <c r="M140" s="4"/>
      <c r="N140" s="4"/>
      <c r="O140" s="4"/>
      <c r="P140" s="5"/>
      <c r="T140" s="2" t="str">
        <f t="shared" si="146"/>
        <v/>
      </c>
      <c r="V140" s="37"/>
      <c r="W140" s="38"/>
      <c r="Y140" s="38"/>
      <c r="AA140" s="32" t="str">
        <f t="shared" si="137"/>
        <v/>
      </c>
      <c r="AB140" s="27"/>
      <c r="AC140" s="27"/>
      <c r="AD140" s="27"/>
      <c r="AE140" s="27"/>
      <c r="AF140" s="27"/>
      <c r="AG140" s="27"/>
      <c r="AH140" s="27"/>
      <c r="AI140" s="27" t="str">
        <f t="shared" si="147"/>
        <v/>
      </c>
      <c r="AJ140" s="27" t="str">
        <f t="shared" si="148"/>
        <v/>
      </c>
      <c r="AK140" s="27" t="str">
        <f t="shared" si="149"/>
        <v/>
      </c>
      <c r="AL140" s="27"/>
      <c r="AM140" s="27"/>
      <c r="AN140" s="28"/>
      <c r="AO140" s="28"/>
      <c r="AP140" s="28"/>
      <c r="AQ140" s="28"/>
      <c r="AR140" s="28"/>
      <c r="AS140" s="28"/>
      <c r="AT140" s="28" t="str">
        <f t="shared" si="138"/>
        <v/>
      </c>
      <c r="AU140" s="28" t="str">
        <f t="shared" si="150"/>
        <v/>
      </c>
      <c r="AV140" s="28" t="str">
        <f t="shared" si="139"/>
        <v/>
      </c>
      <c r="AW140" s="28"/>
      <c r="AX140" s="39"/>
      <c r="AY140" s="29" t="str">
        <f>IF(AX140&gt;0, (AX140-V140)/30, "")</f>
        <v/>
      </c>
      <c r="AZ140" s="40"/>
      <c r="BB140" s="40"/>
      <c r="BD140" s="33" t="str">
        <f t="shared" si="135"/>
        <v/>
      </c>
      <c r="BE140" s="29"/>
      <c r="BF140" s="29"/>
      <c r="BG140" s="29"/>
      <c r="BH140" s="29"/>
      <c r="BI140" s="29"/>
      <c r="BJ140" s="29"/>
      <c r="BK140" s="29"/>
      <c r="BL140" s="29" t="str">
        <f t="shared" si="140"/>
        <v/>
      </c>
      <c r="BM140" s="29" t="str">
        <f t="shared" si="151"/>
        <v/>
      </c>
      <c r="BN140" s="29" t="str">
        <f t="shared" si="141"/>
        <v/>
      </c>
      <c r="BO140" s="29"/>
      <c r="BP140" s="29"/>
      <c r="BQ140" s="29"/>
      <c r="BR140" s="29"/>
      <c r="BS140" s="45"/>
      <c r="BT140" s="47" t="str">
        <f>IF(BS140&gt;0, (BS140-V140)/30, "")</f>
        <v/>
      </c>
      <c r="BU140" s="46"/>
      <c r="BW140" s="46"/>
      <c r="BY140" s="48" t="str">
        <f t="shared" si="136"/>
        <v/>
      </c>
      <c r="BZ140" s="47"/>
      <c r="CA140" s="47"/>
      <c r="CB140" s="47"/>
      <c r="CC140" s="47"/>
      <c r="CD140" s="47"/>
      <c r="CE140" s="47"/>
      <c r="CF140" s="47"/>
      <c r="CG140" s="47" t="str">
        <f t="shared" si="142"/>
        <v/>
      </c>
      <c r="CH140" s="47" t="str">
        <f t="shared" si="152"/>
        <v/>
      </c>
      <c r="CI140" s="47" t="str">
        <f t="shared" si="143"/>
        <v/>
      </c>
      <c r="CJ140" s="47"/>
      <c r="CK140" s="47"/>
      <c r="CL140" s="47"/>
      <c r="CM140" s="47"/>
      <c r="CN140" s="64" t="str">
        <f t="shared" si="153"/>
        <v/>
      </c>
      <c r="CO140" s="64" t="str">
        <f t="shared" si="154"/>
        <v/>
      </c>
      <c r="CP140" s="64" t="str">
        <f t="shared" si="155"/>
        <v/>
      </c>
      <c r="CQ140" s="64" t="str">
        <f t="shared" si="156"/>
        <v/>
      </c>
      <c r="CR140" s="64" t="str">
        <f t="shared" si="157"/>
        <v/>
      </c>
      <c r="CS140" s="64" t="str">
        <f t="shared" si="158"/>
        <v/>
      </c>
      <c r="CT140" s="64" t="str">
        <f t="shared" si="159"/>
        <v/>
      </c>
      <c r="CU140" s="64" t="str">
        <f t="shared" si="160"/>
        <v/>
      </c>
      <c r="CV140" s="64" t="str">
        <f t="shared" si="161"/>
        <v/>
      </c>
      <c r="CW140" s="65" t="str">
        <f t="shared" si="162"/>
        <v/>
      </c>
      <c r="CX140" s="65" t="str">
        <f t="shared" si="163"/>
        <v/>
      </c>
      <c r="CY140" s="65" t="str">
        <f t="shared" si="164"/>
        <v/>
      </c>
      <c r="CZ140" s="65" t="str">
        <f t="shared" si="165"/>
        <v/>
      </c>
      <c r="DA140" s="65" t="str">
        <f t="shared" si="166"/>
        <v/>
      </c>
      <c r="DB140" s="65" t="str">
        <f t="shared" si="167"/>
        <v/>
      </c>
      <c r="DC140" s="65" t="str">
        <f t="shared" si="168"/>
        <v/>
      </c>
      <c r="DD140" s="65" t="str">
        <f t="shared" si="169"/>
        <v/>
      </c>
      <c r="DE140" s="65" t="str">
        <f t="shared" si="170"/>
        <v/>
      </c>
      <c r="DF140" s="65" t="str">
        <f t="shared" si="171"/>
        <v/>
      </c>
      <c r="DG140" s="65" t="str">
        <f t="shared" si="172"/>
        <v/>
      </c>
      <c r="DH140" s="65" t="str">
        <f t="shared" si="173"/>
        <v/>
      </c>
      <c r="DI140" s="68" t="str">
        <f t="shared" si="174"/>
        <v/>
      </c>
      <c r="DJ140" s="68" t="str">
        <f t="shared" si="183"/>
        <v/>
      </c>
      <c r="DK140" s="68" t="str">
        <f t="shared" si="184"/>
        <v/>
      </c>
      <c r="DL140" s="68" t="str">
        <f t="shared" si="185"/>
        <v/>
      </c>
      <c r="DM140" s="68" t="str">
        <f t="shared" si="186"/>
        <v/>
      </c>
      <c r="DN140" s="68" t="str">
        <f t="shared" si="187"/>
        <v/>
      </c>
      <c r="DO140" s="68" t="str">
        <f t="shared" si="188"/>
        <v/>
      </c>
      <c r="DP140" s="68" t="str">
        <f t="shared" si="189"/>
        <v/>
      </c>
      <c r="DQ140" s="68" t="str">
        <f t="shared" si="190"/>
        <v/>
      </c>
      <c r="DR140" s="68" t="str">
        <f t="shared" si="191"/>
        <v/>
      </c>
      <c r="DS140" s="68" t="str">
        <f t="shared" si="192"/>
        <v/>
      </c>
      <c r="DT140" s="68" t="str">
        <f t="shared" si="193"/>
        <v/>
      </c>
      <c r="DU140" s="2" t="str">
        <f t="shared" si="175"/>
        <v/>
      </c>
      <c r="DV140" s="2" t="str">
        <f t="shared" si="176"/>
        <v/>
      </c>
      <c r="DW140" s="2" t="str">
        <f t="shared" si="177"/>
        <v/>
      </c>
      <c r="DX140" s="2" t="str">
        <f t="shared" si="178"/>
        <v/>
      </c>
      <c r="DY140" s="2" t="str">
        <f t="shared" si="179"/>
        <v/>
      </c>
      <c r="DZ140" s="2" t="str">
        <f t="shared" si="180"/>
        <v/>
      </c>
      <c r="EA140" s="2" t="str">
        <f t="shared" si="181"/>
        <v/>
      </c>
      <c r="EB140" s="2" t="str">
        <f t="shared" si="182"/>
        <v/>
      </c>
    </row>
    <row r="141" spans="1:132" x14ac:dyDescent="0.3">
      <c r="A141" s="2">
        <v>140</v>
      </c>
      <c r="E141" s="13"/>
      <c r="F141" s="13" t="str">
        <f t="shared" si="144"/>
        <v/>
      </c>
      <c r="I141" s="76"/>
      <c r="J141" s="13" t="str">
        <f t="shared" si="145"/>
        <v/>
      </c>
      <c r="L141" s="3"/>
      <c r="M141" s="4"/>
      <c r="N141" s="4"/>
      <c r="O141" s="4"/>
      <c r="P141" s="5"/>
      <c r="T141" s="2" t="str">
        <f t="shared" si="146"/>
        <v/>
      </c>
      <c r="V141" s="37"/>
      <c r="W141" s="38"/>
      <c r="Y141" s="38"/>
      <c r="AA141" s="32" t="str">
        <f t="shared" si="137"/>
        <v/>
      </c>
      <c r="AB141" s="27"/>
      <c r="AC141" s="27"/>
      <c r="AD141" s="27"/>
      <c r="AE141" s="27"/>
      <c r="AF141" s="27"/>
      <c r="AG141" s="27"/>
      <c r="AH141" s="27"/>
      <c r="AI141" s="27" t="str">
        <f t="shared" si="147"/>
        <v/>
      </c>
      <c r="AJ141" s="27" t="str">
        <f t="shared" si="148"/>
        <v/>
      </c>
      <c r="AK141" s="27" t="str">
        <f t="shared" si="149"/>
        <v/>
      </c>
      <c r="AL141" s="27"/>
      <c r="AM141" s="27"/>
      <c r="AN141" s="28"/>
      <c r="AO141" s="28"/>
      <c r="AP141" s="28"/>
      <c r="AQ141" s="28"/>
      <c r="AR141" s="28"/>
      <c r="AS141" s="28"/>
      <c r="AT141" s="28" t="str">
        <f t="shared" si="138"/>
        <v/>
      </c>
      <c r="AU141" s="28" t="str">
        <f t="shared" si="150"/>
        <v/>
      </c>
      <c r="AV141" s="28" t="str">
        <f t="shared" si="139"/>
        <v/>
      </c>
      <c r="AW141" s="28"/>
      <c r="AX141" s="39"/>
      <c r="AY141" s="29" t="str">
        <f>IF(AX141&gt;0, (AX141-V141)/30, "")</f>
        <v/>
      </c>
      <c r="AZ141" s="40"/>
      <c r="BB141" s="40"/>
      <c r="BD141" s="33" t="str">
        <f t="shared" si="135"/>
        <v/>
      </c>
      <c r="BE141" s="29"/>
      <c r="BF141" s="29"/>
      <c r="BG141" s="29"/>
      <c r="BH141" s="29"/>
      <c r="BI141" s="29"/>
      <c r="BJ141" s="29"/>
      <c r="BK141" s="29"/>
      <c r="BL141" s="29" t="str">
        <f t="shared" si="140"/>
        <v/>
      </c>
      <c r="BM141" s="29" t="str">
        <f t="shared" si="151"/>
        <v/>
      </c>
      <c r="BN141" s="29" t="str">
        <f t="shared" si="141"/>
        <v/>
      </c>
      <c r="BO141" s="29"/>
      <c r="BP141" s="29"/>
      <c r="BQ141" s="29"/>
      <c r="BR141" s="29"/>
      <c r="BS141" s="45"/>
      <c r="BT141" s="47" t="str">
        <f>IF(BS141&gt;0, (BS141-V141)/30, "")</f>
        <v/>
      </c>
      <c r="BU141" s="46"/>
      <c r="BW141" s="46"/>
      <c r="BY141" s="48" t="str">
        <f t="shared" si="136"/>
        <v/>
      </c>
      <c r="BZ141" s="47"/>
      <c r="CA141" s="47"/>
      <c r="CB141" s="47"/>
      <c r="CC141" s="47"/>
      <c r="CD141" s="47"/>
      <c r="CE141" s="47"/>
      <c r="CF141" s="47"/>
      <c r="CG141" s="47" t="str">
        <f t="shared" si="142"/>
        <v/>
      </c>
      <c r="CH141" s="47" t="str">
        <f t="shared" si="152"/>
        <v/>
      </c>
      <c r="CI141" s="47" t="str">
        <f t="shared" si="143"/>
        <v/>
      </c>
      <c r="CJ141" s="47"/>
      <c r="CK141" s="47"/>
      <c r="CL141" s="47"/>
      <c r="CM141" s="47"/>
      <c r="CN141" s="64" t="str">
        <f t="shared" si="153"/>
        <v/>
      </c>
      <c r="CO141" s="64" t="str">
        <f t="shared" si="154"/>
        <v/>
      </c>
      <c r="CP141" s="64" t="str">
        <f t="shared" si="155"/>
        <v/>
      </c>
      <c r="CQ141" s="64" t="str">
        <f t="shared" si="156"/>
        <v/>
      </c>
      <c r="CR141" s="64" t="str">
        <f t="shared" si="157"/>
        <v/>
      </c>
      <c r="CS141" s="64" t="str">
        <f t="shared" si="158"/>
        <v/>
      </c>
      <c r="CT141" s="64" t="str">
        <f t="shared" si="159"/>
        <v/>
      </c>
      <c r="CU141" s="64" t="str">
        <f t="shared" si="160"/>
        <v/>
      </c>
      <c r="CV141" s="64" t="str">
        <f t="shared" si="161"/>
        <v/>
      </c>
      <c r="CW141" s="65" t="str">
        <f t="shared" si="162"/>
        <v/>
      </c>
      <c r="CX141" s="65" t="str">
        <f t="shared" si="163"/>
        <v/>
      </c>
      <c r="CY141" s="65" t="str">
        <f t="shared" si="164"/>
        <v/>
      </c>
      <c r="CZ141" s="65" t="str">
        <f t="shared" si="165"/>
        <v/>
      </c>
      <c r="DA141" s="65" t="str">
        <f t="shared" si="166"/>
        <v/>
      </c>
      <c r="DB141" s="65" t="str">
        <f t="shared" si="167"/>
        <v/>
      </c>
      <c r="DC141" s="65" t="str">
        <f t="shared" si="168"/>
        <v/>
      </c>
      <c r="DD141" s="65" t="str">
        <f t="shared" si="169"/>
        <v/>
      </c>
      <c r="DE141" s="65" t="str">
        <f t="shared" si="170"/>
        <v/>
      </c>
      <c r="DF141" s="65" t="str">
        <f t="shared" si="171"/>
        <v/>
      </c>
      <c r="DG141" s="65" t="str">
        <f t="shared" si="172"/>
        <v/>
      </c>
      <c r="DH141" s="65" t="str">
        <f t="shared" si="173"/>
        <v/>
      </c>
      <c r="DI141" s="68" t="str">
        <f t="shared" si="174"/>
        <v/>
      </c>
      <c r="DJ141" s="68" t="str">
        <f t="shared" si="183"/>
        <v/>
      </c>
      <c r="DK141" s="68" t="str">
        <f t="shared" si="184"/>
        <v/>
      </c>
      <c r="DL141" s="68" t="str">
        <f t="shared" si="185"/>
        <v/>
      </c>
      <c r="DM141" s="68" t="str">
        <f t="shared" si="186"/>
        <v/>
      </c>
      <c r="DN141" s="68" t="str">
        <f t="shared" si="187"/>
        <v/>
      </c>
      <c r="DO141" s="68" t="str">
        <f t="shared" si="188"/>
        <v/>
      </c>
      <c r="DP141" s="68" t="str">
        <f t="shared" si="189"/>
        <v/>
      </c>
      <c r="DQ141" s="68" t="str">
        <f t="shared" si="190"/>
        <v/>
      </c>
      <c r="DR141" s="68" t="str">
        <f t="shared" si="191"/>
        <v/>
      </c>
      <c r="DS141" s="68" t="str">
        <f t="shared" si="192"/>
        <v/>
      </c>
      <c r="DT141" s="68" t="str">
        <f t="shared" si="193"/>
        <v/>
      </c>
      <c r="DU141" s="2" t="str">
        <f t="shared" si="175"/>
        <v/>
      </c>
      <c r="DV141" s="2" t="str">
        <f t="shared" si="176"/>
        <v/>
      </c>
      <c r="DW141" s="2" t="str">
        <f t="shared" si="177"/>
        <v/>
      </c>
      <c r="DX141" s="2" t="str">
        <f t="shared" si="178"/>
        <v/>
      </c>
      <c r="DY141" s="2" t="str">
        <f t="shared" si="179"/>
        <v/>
      </c>
      <c r="DZ141" s="2" t="str">
        <f t="shared" si="180"/>
        <v/>
      </c>
      <c r="EA141" s="2" t="str">
        <f t="shared" si="181"/>
        <v/>
      </c>
      <c r="EB141" s="2" t="str">
        <f t="shared" si="182"/>
        <v/>
      </c>
    </row>
    <row r="142" spans="1:132" ht="13.15" customHeight="1" x14ac:dyDescent="0.3">
      <c r="A142" s="2">
        <v>141</v>
      </c>
      <c r="E142" s="13"/>
      <c r="F142" s="13" t="str">
        <f t="shared" si="144"/>
        <v/>
      </c>
      <c r="I142" s="76"/>
      <c r="J142" s="13" t="str">
        <f t="shared" si="145"/>
        <v/>
      </c>
      <c r="L142" s="3"/>
      <c r="M142" s="4"/>
      <c r="N142" s="4"/>
      <c r="O142" s="4"/>
      <c r="P142" s="5"/>
      <c r="T142" s="2" t="str">
        <f t="shared" si="146"/>
        <v/>
      </c>
      <c r="V142" s="37"/>
      <c r="W142" s="38"/>
      <c r="Y142" s="38"/>
      <c r="AA142" s="32" t="str">
        <f t="shared" si="137"/>
        <v/>
      </c>
      <c r="AB142" s="27"/>
      <c r="AC142" s="27"/>
      <c r="AD142" s="27"/>
      <c r="AE142" s="27"/>
      <c r="AF142" s="27"/>
      <c r="AG142" s="27"/>
      <c r="AH142" s="27"/>
      <c r="AI142" s="27" t="str">
        <f t="shared" si="147"/>
        <v/>
      </c>
      <c r="AJ142" s="27" t="str">
        <f t="shared" si="148"/>
        <v/>
      </c>
      <c r="AK142" s="27" t="str">
        <f t="shared" si="149"/>
        <v/>
      </c>
      <c r="AL142" s="27"/>
      <c r="AM142" s="27"/>
      <c r="AN142" s="28"/>
      <c r="AO142" s="28"/>
      <c r="AP142" s="28"/>
      <c r="AQ142" s="28"/>
      <c r="AR142" s="28"/>
      <c r="AS142" s="28"/>
      <c r="AT142" s="28" t="str">
        <f t="shared" si="138"/>
        <v/>
      </c>
      <c r="AU142" s="28" t="str">
        <f t="shared" si="150"/>
        <v/>
      </c>
      <c r="AV142" s="28" t="str">
        <f t="shared" si="139"/>
        <v/>
      </c>
      <c r="AW142" s="28"/>
      <c r="AX142" s="39"/>
      <c r="AY142" s="29" t="str">
        <f>IF(AX142&gt;0, (AX142-V142)/30, "")</f>
        <v/>
      </c>
      <c r="AZ142" s="40"/>
      <c r="BB142" s="40"/>
      <c r="BD142" s="33" t="str">
        <f t="shared" si="135"/>
        <v/>
      </c>
      <c r="BE142" s="29"/>
      <c r="BF142" s="29"/>
      <c r="BG142" s="29"/>
      <c r="BH142" s="29"/>
      <c r="BI142" s="29"/>
      <c r="BJ142" s="29"/>
      <c r="BK142" s="29"/>
      <c r="BL142" s="29" t="str">
        <f t="shared" si="140"/>
        <v/>
      </c>
      <c r="BM142" s="29" t="str">
        <f t="shared" si="151"/>
        <v/>
      </c>
      <c r="BN142" s="29" t="str">
        <f t="shared" si="141"/>
        <v/>
      </c>
      <c r="BO142" s="29"/>
      <c r="BP142" s="29"/>
      <c r="BQ142" s="29"/>
      <c r="BR142" s="29"/>
      <c r="BS142" s="45"/>
      <c r="BT142" s="47" t="str">
        <f>IF(BS142&gt;0, (BS142-V142)/30, "")</f>
        <v/>
      </c>
      <c r="BU142" s="46"/>
      <c r="BW142" s="46"/>
      <c r="BY142" s="48" t="str">
        <f t="shared" si="136"/>
        <v/>
      </c>
      <c r="BZ142" s="47"/>
      <c r="CA142" s="47"/>
      <c r="CB142" s="47"/>
      <c r="CC142" s="47"/>
      <c r="CD142" s="47"/>
      <c r="CE142" s="47"/>
      <c r="CF142" s="47"/>
      <c r="CG142" s="47" t="str">
        <f t="shared" si="142"/>
        <v/>
      </c>
      <c r="CH142" s="47" t="str">
        <f t="shared" si="152"/>
        <v/>
      </c>
      <c r="CI142" s="47" t="str">
        <f t="shared" si="143"/>
        <v/>
      </c>
      <c r="CJ142" s="47"/>
      <c r="CK142" s="47"/>
      <c r="CL142" s="47"/>
      <c r="CM142" s="47"/>
      <c r="CN142" s="64" t="str">
        <f t="shared" si="153"/>
        <v/>
      </c>
      <c r="CO142" s="64" t="str">
        <f t="shared" si="154"/>
        <v/>
      </c>
      <c r="CP142" s="64" t="str">
        <f t="shared" si="155"/>
        <v/>
      </c>
      <c r="CQ142" s="64" t="str">
        <f t="shared" si="156"/>
        <v/>
      </c>
      <c r="CR142" s="64" t="str">
        <f t="shared" si="157"/>
        <v/>
      </c>
      <c r="CS142" s="64" t="str">
        <f t="shared" si="158"/>
        <v/>
      </c>
      <c r="CT142" s="64" t="str">
        <f t="shared" si="159"/>
        <v/>
      </c>
      <c r="CU142" s="64" t="str">
        <f t="shared" si="160"/>
        <v/>
      </c>
      <c r="CV142" s="64" t="str">
        <f t="shared" si="161"/>
        <v/>
      </c>
      <c r="CW142" s="65" t="str">
        <f t="shared" si="162"/>
        <v/>
      </c>
      <c r="CX142" s="65" t="str">
        <f t="shared" si="163"/>
        <v/>
      </c>
      <c r="CY142" s="65" t="str">
        <f t="shared" si="164"/>
        <v/>
      </c>
      <c r="CZ142" s="65" t="str">
        <f t="shared" si="165"/>
        <v/>
      </c>
      <c r="DA142" s="65" t="str">
        <f t="shared" si="166"/>
        <v/>
      </c>
      <c r="DB142" s="65" t="str">
        <f t="shared" si="167"/>
        <v/>
      </c>
      <c r="DC142" s="65" t="str">
        <f t="shared" si="168"/>
        <v/>
      </c>
      <c r="DD142" s="65" t="str">
        <f t="shared" si="169"/>
        <v/>
      </c>
      <c r="DE142" s="65" t="str">
        <f t="shared" si="170"/>
        <v/>
      </c>
      <c r="DF142" s="65" t="str">
        <f t="shared" si="171"/>
        <v/>
      </c>
      <c r="DG142" s="65" t="str">
        <f t="shared" si="172"/>
        <v/>
      </c>
      <c r="DH142" s="65" t="str">
        <f t="shared" si="173"/>
        <v/>
      </c>
      <c r="DI142" s="68" t="str">
        <f t="shared" si="174"/>
        <v/>
      </c>
      <c r="DJ142" s="68" t="str">
        <f t="shared" si="183"/>
        <v/>
      </c>
      <c r="DK142" s="68" t="str">
        <f t="shared" si="184"/>
        <v/>
      </c>
      <c r="DL142" s="68" t="str">
        <f t="shared" si="185"/>
        <v/>
      </c>
      <c r="DM142" s="68" t="str">
        <f t="shared" si="186"/>
        <v/>
      </c>
      <c r="DN142" s="68" t="str">
        <f t="shared" si="187"/>
        <v/>
      </c>
      <c r="DO142" s="68" t="str">
        <f t="shared" si="188"/>
        <v/>
      </c>
      <c r="DP142" s="68" t="str">
        <f t="shared" si="189"/>
        <v/>
      </c>
      <c r="DQ142" s="68" t="str">
        <f t="shared" si="190"/>
        <v/>
      </c>
      <c r="DR142" s="68" t="str">
        <f t="shared" si="191"/>
        <v/>
      </c>
      <c r="DS142" s="68" t="str">
        <f t="shared" si="192"/>
        <v/>
      </c>
      <c r="DT142" s="68" t="str">
        <f t="shared" si="193"/>
        <v/>
      </c>
      <c r="DU142" s="2" t="str">
        <f t="shared" si="175"/>
        <v/>
      </c>
      <c r="DV142" s="2" t="str">
        <f t="shared" si="176"/>
        <v/>
      </c>
      <c r="DW142" s="2" t="str">
        <f t="shared" si="177"/>
        <v/>
      </c>
      <c r="DX142" s="2" t="str">
        <f t="shared" si="178"/>
        <v/>
      </c>
      <c r="DY142" s="2" t="str">
        <f t="shared" si="179"/>
        <v/>
      </c>
      <c r="DZ142" s="2" t="str">
        <f t="shared" si="180"/>
        <v/>
      </c>
      <c r="EA142" s="2" t="str">
        <f t="shared" si="181"/>
        <v/>
      </c>
      <c r="EB142" s="2" t="str">
        <f t="shared" si="182"/>
        <v/>
      </c>
    </row>
    <row r="143" spans="1:132" ht="13.15" customHeight="1" x14ac:dyDescent="0.3">
      <c r="A143" s="2">
        <v>142</v>
      </c>
      <c r="E143" s="13"/>
      <c r="F143" s="13" t="str">
        <f t="shared" si="144"/>
        <v/>
      </c>
      <c r="I143" s="76"/>
      <c r="J143" s="13" t="str">
        <f t="shared" si="145"/>
        <v/>
      </c>
      <c r="L143" s="3"/>
      <c r="M143" s="4"/>
      <c r="N143" s="4"/>
      <c r="O143" s="4"/>
      <c r="P143" s="5"/>
      <c r="T143" s="2" t="str">
        <f t="shared" si="146"/>
        <v/>
      </c>
      <c r="V143" s="37"/>
      <c r="W143" s="38"/>
      <c r="Y143" s="38"/>
      <c r="AA143" s="32" t="str">
        <f t="shared" si="137"/>
        <v/>
      </c>
      <c r="AB143" s="27"/>
      <c r="AC143" s="27"/>
      <c r="AD143" s="27"/>
      <c r="AE143" s="27"/>
      <c r="AF143" s="27"/>
      <c r="AG143" s="27"/>
      <c r="AH143" s="27"/>
      <c r="AI143" s="27" t="str">
        <f t="shared" si="147"/>
        <v/>
      </c>
      <c r="AJ143" s="27" t="str">
        <f t="shared" si="148"/>
        <v/>
      </c>
      <c r="AK143" s="27" t="str">
        <f t="shared" si="149"/>
        <v/>
      </c>
      <c r="AL143" s="27"/>
      <c r="AM143" s="27"/>
      <c r="AN143" s="28"/>
      <c r="AO143" s="28"/>
      <c r="AP143" s="28"/>
      <c r="AQ143" s="28"/>
      <c r="AR143" s="28"/>
      <c r="AS143" s="28"/>
      <c r="AT143" s="28" t="str">
        <f t="shared" si="138"/>
        <v/>
      </c>
      <c r="AU143" s="28" t="str">
        <f t="shared" si="150"/>
        <v/>
      </c>
      <c r="AV143" s="28" t="str">
        <f t="shared" si="139"/>
        <v/>
      </c>
      <c r="AW143" s="28"/>
      <c r="AX143" s="39"/>
      <c r="AY143" s="29" t="str">
        <f>IF(AX143&gt;0, (AX143-V143)/30, "")</f>
        <v/>
      </c>
      <c r="AZ143" s="40"/>
      <c r="BB143" s="40"/>
      <c r="BD143" s="33" t="str">
        <f t="shared" si="135"/>
        <v/>
      </c>
      <c r="BE143" s="29"/>
      <c r="BF143" s="29"/>
      <c r="BG143" s="29"/>
      <c r="BH143" s="29"/>
      <c r="BI143" s="29"/>
      <c r="BJ143" s="29"/>
      <c r="BK143" s="29"/>
      <c r="BL143" s="29" t="str">
        <f t="shared" si="140"/>
        <v/>
      </c>
      <c r="BM143" s="29" t="str">
        <f t="shared" si="151"/>
        <v/>
      </c>
      <c r="BN143" s="29" t="str">
        <f t="shared" si="141"/>
        <v/>
      </c>
      <c r="BO143" s="29"/>
      <c r="BP143" s="29"/>
      <c r="BQ143" s="29"/>
      <c r="BR143" s="29"/>
      <c r="BS143" s="45"/>
      <c r="BT143" s="47" t="str">
        <f>IF(BS143&gt;0, (BS143-V143)/30, "")</f>
        <v/>
      </c>
      <c r="BU143" s="46"/>
      <c r="BW143" s="46"/>
      <c r="BY143" s="48" t="str">
        <f t="shared" si="136"/>
        <v/>
      </c>
      <c r="BZ143" s="47"/>
      <c r="CA143" s="47"/>
      <c r="CB143" s="47"/>
      <c r="CC143" s="47"/>
      <c r="CD143" s="47"/>
      <c r="CE143" s="47"/>
      <c r="CF143" s="47"/>
      <c r="CG143" s="47" t="str">
        <f t="shared" si="142"/>
        <v/>
      </c>
      <c r="CH143" s="47" t="str">
        <f t="shared" si="152"/>
        <v/>
      </c>
      <c r="CI143" s="47" t="str">
        <f t="shared" si="143"/>
        <v/>
      </c>
      <c r="CJ143" s="47"/>
      <c r="CK143" s="47"/>
      <c r="CL143" s="47"/>
      <c r="CM143" s="47"/>
      <c r="CN143" s="64" t="str">
        <f t="shared" si="153"/>
        <v/>
      </c>
      <c r="CO143" s="64" t="str">
        <f t="shared" si="154"/>
        <v/>
      </c>
      <c r="CP143" s="64" t="str">
        <f t="shared" si="155"/>
        <v/>
      </c>
      <c r="CQ143" s="64" t="str">
        <f t="shared" si="156"/>
        <v/>
      </c>
      <c r="CR143" s="64" t="str">
        <f t="shared" si="157"/>
        <v/>
      </c>
      <c r="CS143" s="64" t="str">
        <f t="shared" si="158"/>
        <v/>
      </c>
      <c r="CT143" s="64" t="str">
        <f t="shared" si="159"/>
        <v/>
      </c>
      <c r="CU143" s="64" t="str">
        <f t="shared" si="160"/>
        <v/>
      </c>
      <c r="CV143" s="64" t="str">
        <f t="shared" si="161"/>
        <v/>
      </c>
      <c r="CW143" s="65" t="str">
        <f t="shared" si="162"/>
        <v/>
      </c>
      <c r="CX143" s="65" t="str">
        <f t="shared" si="163"/>
        <v/>
      </c>
      <c r="CY143" s="65" t="str">
        <f t="shared" si="164"/>
        <v/>
      </c>
      <c r="CZ143" s="65" t="str">
        <f t="shared" si="165"/>
        <v/>
      </c>
      <c r="DA143" s="65" t="str">
        <f t="shared" si="166"/>
        <v/>
      </c>
      <c r="DB143" s="65" t="str">
        <f t="shared" si="167"/>
        <v/>
      </c>
      <c r="DC143" s="65" t="str">
        <f t="shared" si="168"/>
        <v/>
      </c>
      <c r="DD143" s="65" t="str">
        <f t="shared" si="169"/>
        <v/>
      </c>
      <c r="DE143" s="65" t="str">
        <f t="shared" si="170"/>
        <v/>
      </c>
      <c r="DF143" s="65" t="str">
        <f t="shared" si="171"/>
        <v/>
      </c>
      <c r="DG143" s="65" t="str">
        <f t="shared" si="172"/>
        <v/>
      </c>
      <c r="DH143" s="65" t="str">
        <f t="shared" si="173"/>
        <v/>
      </c>
      <c r="DI143" s="68" t="str">
        <f t="shared" si="174"/>
        <v/>
      </c>
      <c r="DJ143" s="68" t="str">
        <f t="shared" si="183"/>
        <v/>
      </c>
      <c r="DK143" s="68" t="str">
        <f t="shared" si="184"/>
        <v/>
      </c>
      <c r="DL143" s="68" t="str">
        <f t="shared" si="185"/>
        <v/>
      </c>
      <c r="DM143" s="68" t="str">
        <f t="shared" si="186"/>
        <v/>
      </c>
      <c r="DN143" s="68" t="str">
        <f t="shared" si="187"/>
        <v/>
      </c>
      <c r="DO143" s="68" t="str">
        <f t="shared" si="188"/>
        <v/>
      </c>
      <c r="DP143" s="68" t="str">
        <f t="shared" si="189"/>
        <v/>
      </c>
      <c r="DQ143" s="68" t="str">
        <f t="shared" si="190"/>
        <v/>
      </c>
      <c r="DR143" s="68" t="str">
        <f t="shared" si="191"/>
        <v/>
      </c>
      <c r="DS143" s="68" t="str">
        <f t="shared" si="192"/>
        <v/>
      </c>
      <c r="DT143" s="68" t="str">
        <f t="shared" si="193"/>
        <v/>
      </c>
      <c r="DU143" s="2" t="str">
        <f t="shared" si="175"/>
        <v/>
      </c>
      <c r="DV143" s="2" t="str">
        <f t="shared" si="176"/>
        <v/>
      </c>
      <c r="DW143" s="2" t="str">
        <f t="shared" si="177"/>
        <v/>
      </c>
      <c r="DX143" s="2" t="str">
        <f t="shared" si="178"/>
        <v/>
      </c>
      <c r="DY143" s="2" t="str">
        <f t="shared" si="179"/>
        <v/>
      </c>
      <c r="DZ143" s="2" t="str">
        <f t="shared" si="180"/>
        <v/>
      </c>
      <c r="EA143" s="2" t="str">
        <f t="shared" si="181"/>
        <v/>
      </c>
      <c r="EB143" s="2" t="str">
        <f t="shared" si="182"/>
        <v/>
      </c>
    </row>
    <row r="144" spans="1:132" ht="13.15" customHeight="1" x14ac:dyDescent="0.3">
      <c r="A144" s="2">
        <v>143</v>
      </c>
      <c r="E144" s="13"/>
      <c r="F144" s="13" t="str">
        <f t="shared" si="144"/>
        <v/>
      </c>
      <c r="I144" s="76"/>
      <c r="J144" s="13" t="str">
        <f t="shared" si="145"/>
        <v/>
      </c>
      <c r="L144" s="3"/>
      <c r="M144" s="4"/>
      <c r="N144" s="4"/>
      <c r="O144" s="4"/>
      <c r="P144" s="5"/>
      <c r="T144" s="2" t="str">
        <f t="shared" si="146"/>
        <v/>
      </c>
      <c r="V144" s="37"/>
      <c r="W144" s="38"/>
      <c r="Y144" s="38"/>
      <c r="AA144" s="32" t="str">
        <f t="shared" si="137"/>
        <v/>
      </c>
      <c r="AB144" s="27"/>
      <c r="AC144" s="27"/>
      <c r="AD144" s="27"/>
      <c r="AE144" s="27"/>
      <c r="AF144" s="27"/>
      <c r="AG144" s="27"/>
      <c r="AH144" s="27"/>
      <c r="AI144" s="27" t="str">
        <f t="shared" si="147"/>
        <v/>
      </c>
      <c r="AJ144" s="27" t="str">
        <f t="shared" si="148"/>
        <v/>
      </c>
      <c r="AK144" s="27" t="str">
        <f t="shared" si="149"/>
        <v/>
      </c>
      <c r="AL144" s="27"/>
      <c r="AM144" s="27"/>
      <c r="AN144" s="28"/>
      <c r="AO144" s="28"/>
      <c r="AP144" s="28"/>
      <c r="AQ144" s="28"/>
      <c r="AR144" s="28"/>
      <c r="AS144" s="28"/>
      <c r="AT144" s="28" t="str">
        <f t="shared" si="138"/>
        <v/>
      </c>
      <c r="AU144" s="28" t="str">
        <f t="shared" si="150"/>
        <v/>
      </c>
      <c r="AV144" s="28" t="str">
        <f t="shared" si="139"/>
        <v/>
      </c>
      <c r="AW144" s="28"/>
      <c r="AX144" s="39"/>
      <c r="AY144" s="29" t="str">
        <f>IF(AX144&gt;0, (AX144-V144)/30, "")</f>
        <v/>
      </c>
      <c r="AZ144" s="40"/>
      <c r="BB144" s="40"/>
      <c r="BD144" s="33" t="str">
        <f t="shared" si="135"/>
        <v/>
      </c>
      <c r="BE144" s="29"/>
      <c r="BF144" s="29"/>
      <c r="BG144" s="29"/>
      <c r="BH144" s="29"/>
      <c r="BI144" s="29"/>
      <c r="BJ144" s="29"/>
      <c r="BK144" s="29"/>
      <c r="BL144" s="29" t="str">
        <f t="shared" si="140"/>
        <v/>
      </c>
      <c r="BM144" s="29" t="str">
        <f t="shared" si="151"/>
        <v/>
      </c>
      <c r="BN144" s="29" t="str">
        <f t="shared" si="141"/>
        <v/>
      </c>
      <c r="BO144" s="29"/>
      <c r="BP144" s="29"/>
      <c r="BQ144" s="29"/>
      <c r="BR144" s="29"/>
      <c r="BS144" s="45"/>
      <c r="BT144" s="47" t="str">
        <f>IF(BS144&gt;0, (BS144-V144)/30, "")</f>
        <v/>
      </c>
      <c r="BU144" s="46"/>
      <c r="BW144" s="46"/>
      <c r="BY144" s="48" t="str">
        <f t="shared" si="136"/>
        <v/>
      </c>
      <c r="BZ144" s="47"/>
      <c r="CA144" s="47"/>
      <c r="CB144" s="47"/>
      <c r="CC144" s="47"/>
      <c r="CD144" s="47"/>
      <c r="CE144" s="47"/>
      <c r="CF144" s="47"/>
      <c r="CG144" s="47" t="str">
        <f t="shared" si="142"/>
        <v/>
      </c>
      <c r="CH144" s="47" t="str">
        <f t="shared" si="152"/>
        <v/>
      </c>
      <c r="CI144" s="47" t="str">
        <f t="shared" si="143"/>
        <v/>
      </c>
      <c r="CJ144" s="47"/>
      <c r="CK144" s="47"/>
      <c r="CL144" s="47"/>
      <c r="CM144" s="47"/>
      <c r="CN144" s="64" t="str">
        <f t="shared" si="153"/>
        <v/>
      </c>
      <c r="CO144" s="64" t="str">
        <f t="shared" si="154"/>
        <v/>
      </c>
      <c r="CP144" s="64" t="str">
        <f t="shared" si="155"/>
        <v/>
      </c>
      <c r="CQ144" s="64" t="str">
        <f t="shared" si="156"/>
        <v/>
      </c>
      <c r="CR144" s="64" t="str">
        <f t="shared" si="157"/>
        <v/>
      </c>
      <c r="CS144" s="64" t="str">
        <f t="shared" si="158"/>
        <v/>
      </c>
      <c r="CT144" s="64" t="str">
        <f t="shared" si="159"/>
        <v/>
      </c>
      <c r="CU144" s="64" t="str">
        <f t="shared" si="160"/>
        <v/>
      </c>
      <c r="CV144" s="64" t="str">
        <f t="shared" si="161"/>
        <v/>
      </c>
      <c r="CW144" s="65" t="str">
        <f t="shared" si="162"/>
        <v/>
      </c>
      <c r="CX144" s="65" t="str">
        <f t="shared" si="163"/>
        <v/>
      </c>
      <c r="CY144" s="65" t="str">
        <f t="shared" si="164"/>
        <v/>
      </c>
      <c r="CZ144" s="65" t="str">
        <f t="shared" si="165"/>
        <v/>
      </c>
      <c r="DA144" s="65" t="str">
        <f t="shared" si="166"/>
        <v/>
      </c>
      <c r="DB144" s="65" t="str">
        <f t="shared" si="167"/>
        <v/>
      </c>
      <c r="DC144" s="65" t="str">
        <f t="shared" si="168"/>
        <v/>
      </c>
      <c r="DD144" s="65" t="str">
        <f t="shared" si="169"/>
        <v/>
      </c>
      <c r="DE144" s="65" t="str">
        <f t="shared" si="170"/>
        <v/>
      </c>
      <c r="DF144" s="65" t="str">
        <f t="shared" si="171"/>
        <v/>
      </c>
      <c r="DG144" s="65" t="str">
        <f t="shared" si="172"/>
        <v/>
      </c>
      <c r="DH144" s="65" t="str">
        <f t="shared" si="173"/>
        <v/>
      </c>
      <c r="DI144" s="68" t="str">
        <f t="shared" si="174"/>
        <v/>
      </c>
      <c r="DJ144" s="68" t="str">
        <f t="shared" si="183"/>
        <v/>
      </c>
      <c r="DK144" s="68" t="str">
        <f t="shared" si="184"/>
        <v/>
      </c>
      <c r="DL144" s="68" t="str">
        <f t="shared" si="185"/>
        <v/>
      </c>
      <c r="DM144" s="68" t="str">
        <f t="shared" si="186"/>
        <v/>
      </c>
      <c r="DN144" s="68" t="str">
        <f t="shared" si="187"/>
        <v/>
      </c>
      <c r="DO144" s="68" t="str">
        <f t="shared" si="188"/>
        <v/>
      </c>
      <c r="DP144" s="68" t="str">
        <f t="shared" si="189"/>
        <v/>
      </c>
      <c r="DQ144" s="68" t="str">
        <f t="shared" si="190"/>
        <v/>
      </c>
      <c r="DR144" s="68" t="str">
        <f t="shared" si="191"/>
        <v/>
      </c>
      <c r="DS144" s="68" t="str">
        <f t="shared" si="192"/>
        <v/>
      </c>
      <c r="DT144" s="68" t="str">
        <f t="shared" si="193"/>
        <v/>
      </c>
      <c r="DU144" s="2" t="str">
        <f t="shared" si="175"/>
        <v/>
      </c>
      <c r="DV144" s="2" t="str">
        <f t="shared" si="176"/>
        <v/>
      </c>
      <c r="DW144" s="2" t="str">
        <f t="shared" si="177"/>
        <v/>
      </c>
      <c r="DX144" s="2" t="str">
        <f t="shared" si="178"/>
        <v/>
      </c>
      <c r="DY144" s="2" t="str">
        <f t="shared" si="179"/>
        <v/>
      </c>
      <c r="DZ144" s="2" t="str">
        <f t="shared" si="180"/>
        <v/>
      </c>
      <c r="EA144" s="2" t="str">
        <f t="shared" si="181"/>
        <v/>
      </c>
      <c r="EB144" s="2" t="str">
        <f t="shared" si="182"/>
        <v/>
      </c>
    </row>
    <row r="145" spans="1:132" x14ac:dyDescent="0.3">
      <c r="A145" s="2">
        <v>144</v>
      </c>
      <c r="E145" s="13"/>
      <c r="F145" s="13" t="str">
        <f t="shared" si="144"/>
        <v/>
      </c>
      <c r="I145" s="76"/>
      <c r="J145" s="13" t="str">
        <f t="shared" si="145"/>
        <v/>
      </c>
      <c r="L145" s="3"/>
      <c r="M145" s="4"/>
      <c r="N145" s="4"/>
      <c r="O145" s="4"/>
      <c r="P145" s="5"/>
      <c r="T145" s="2" t="str">
        <f t="shared" si="146"/>
        <v/>
      </c>
      <c r="V145" s="37"/>
      <c r="W145" s="38"/>
      <c r="Y145" s="38"/>
      <c r="AA145" s="32" t="str">
        <f t="shared" si="137"/>
        <v/>
      </c>
      <c r="AB145" s="27"/>
      <c r="AC145" s="27"/>
      <c r="AD145" s="27"/>
      <c r="AE145" s="27"/>
      <c r="AF145" s="27"/>
      <c r="AG145" s="27"/>
      <c r="AH145" s="27"/>
      <c r="AI145" s="27" t="str">
        <f t="shared" si="147"/>
        <v/>
      </c>
      <c r="AJ145" s="27" t="str">
        <f t="shared" si="148"/>
        <v/>
      </c>
      <c r="AK145" s="27" t="str">
        <f t="shared" si="149"/>
        <v/>
      </c>
      <c r="AL145" s="27"/>
      <c r="AM145" s="27"/>
      <c r="AN145" s="28"/>
      <c r="AO145" s="28"/>
      <c r="AP145" s="28"/>
      <c r="AQ145" s="28"/>
      <c r="AR145" s="28"/>
      <c r="AS145" s="28"/>
      <c r="AT145" s="28" t="str">
        <f t="shared" si="138"/>
        <v/>
      </c>
      <c r="AU145" s="28" t="str">
        <f t="shared" si="150"/>
        <v/>
      </c>
      <c r="AV145" s="28" t="str">
        <f t="shared" si="139"/>
        <v/>
      </c>
      <c r="AW145" s="28"/>
      <c r="AX145" s="39"/>
      <c r="AY145" s="29" t="str">
        <f>IF(AX145&gt;0, (AX145-V145)/30, "")</f>
        <v/>
      </c>
      <c r="AZ145" s="40"/>
      <c r="BB145" s="40"/>
      <c r="BD145" s="33" t="str">
        <f t="shared" si="135"/>
        <v/>
      </c>
      <c r="BE145" s="29"/>
      <c r="BF145" s="29"/>
      <c r="BG145" s="29"/>
      <c r="BH145" s="29"/>
      <c r="BI145" s="29"/>
      <c r="BJ145" s="29"/>
      <c r="BK145" s="29"/>
      <c r="BL145" s="29" t="str">
        <f t="shared" si="140"/>
        <v/>
      </c>
      <c r="BM145" s="29" t="str">
        <f t="shared" si="151"/>
        <v/>
      </c>
      <c r="BN145" s="29" t="str">
        <f t="shared" si="141"/>
        <v/>
      </c>
      <c r="BO145" s="29"/>
      <c r="BP145" s="29"/>
      <c r="BQ145" s="29"/>
      <c r="BR145" s="29"/>
      <c r="BS145" s="45"/>
      <c r="BT145" s="47" t="str">
        <f>IF(BS145&gt;0, (BS145-V145)/30, "")</f>
        <v/>
      </c>
      <c r="BU145" s="46"/>
      <c r="BW145" s="46"/>
      <c r="BY145" s="48" t="str">
        <f t="shared" si="136"/>
        <v/>
      </c>
      <c r="BZ145" s="47"/>
      <c r="CA145" s="47"/>
      <c r="CB145" s="47"/>
      <c r="CC145" s="47"/>
      <c r="CD145" s="47"/>
      <c r="CE145" s="47"/>
      <c r="CF145" s="47"/>
      <c r="CG145" s="47" t="str">
        <f t="shared" si="142"/>
        <v/>
      </c>
      <c r="CH145" s="47" t="str">
        <f t="shared" si="152"/>
        <v/>
      </c>
      <c r="CI145" s="47" t="str">
        <f t="shared" si="143"/>
        <v/>
      </c>
      <c r="CJ145" s="47"/>
      <c r="CK145" s="47"/>
      <c r="CL145" s="47"/>
      <c r="CM145" s="47"/>
      <c r="CN145" s="64" t="str">
        <f t="shared" si="153"/>
        <v/>
      </c>
      <c r="CO145" s="64" t="str">
        <f t="shared" si="154"/>
        <v/>
      </c>
      <c r="CP145" s="64" t="str">
        <f t="shared" si="155"/>
        <v/>
      </c>
      <c r="CQ145" s="64" t="str">
        <f t="shared" si="156"/>
        <v/>
      </c>
      <c r="CR145" s="64" t="str">
        <f t="shared" si="157"/>
        <v/>
      </c>
      <c r="CS145" s="64" t="str">
        <f t="shared" si="158"/>
        <v/>
      </c>
      <c r="CT145" s="64" t="str">
        <f t="shared" si="159"/>
        <v/>
      </c>
      <c r="CU145" s="64" t="str">
        <f t="shared" si="160"/>
        <v/>
      </c>
      <c r="CV145" s="64" t="str">
        <f t="shared" si="161"/>
        <v/>
      </c>
      <c r="CW145" s="65" t="str">
        <f t="shared" si="162"/>
        <v/>
      </c>
      <c r="CX145" s="65" t="str">
        <f t="shared" si="163"/>
        <v/>
      </c>
      <c r="CY145" s="65" t="str">
        <f t="shared" si="164"/>
        <v/>
      </c>
      <c r="CZ145" s="65" t="str">
        <f t="shared" si="165"/>
        <v/>
      </c>
      <c r="DA145" s="65" t="str">
        <f t="shared" si="166"/>
        <v/>
      </c>
      <c r="DB145" s="65" t="str">
        <f t="shared" si="167"/>
        <v/>
      </c>
      <c r="DC145" s="65" t="str">
        <f t="shared" si="168"/>
        <v/>
      </c>
      <c r="DD145" s="65" t="str">
        <f t="shared" si="169"/>
        <v/>
      </c>
      <c r="DE145" s="65" t="str">
        <f t="shared" si="170"/>
        <v/>
      </c>
      <c r="DF145" s="65" t="str">
        <f t="shared" si="171"/>
        <v/>
      </c>
      <c r="DG145" s="65" t="str">
        <f t="shared" si="172"/>
        <v/>
      </c>
      <c r="DH145" s="65" t="str">
        <f t="shared" si="173"/>
        <v/>
      </c>
      <c r="DI145" s="68" t="str">
        <f t="shared" si="174"/>
        <v/>
      </c>
      <c r="DJ145" s="68" t="str">
        <f t="shared" si="183"/>
        <v/>
      </c>
      <c r="DK145" s="68" t="str">
        <f t="shared" si="184"/>
        <v/>
      </c>
      <c r="DL145" s="68" t="str">
        <f t="shared" si="185"/>
        <v/>
      </c>
      <c r="DM145" s="68" t="str">
        <f t="shared" si="186"/>
        <v/>
      </c>
      <c r="DN145" s="68" t="str">
        <f t="shared" si="187"/>
        <v/>
      </c>
      <c r="DO145" s="68" t="str">
        <f t="shared" si="188"/>
        <v/>
      </c>
      <c r="DP145" s="68" t="str">
        <f t="shared" si="189"/>
        <v/>
      </c>
      <c r="DQ145" s="68" t="str">
        <f t="shared" si="190"/>
        <v/>
      </c>
      <c r="DR145" s="68" t="str">
        <f t="shared" si="191"/>
        <v/>
      </c>
      <c r="DS145" s="68" t="str">
        <f t="shared" si="192"/>
        <v/>
      </c>
      <c r="DT145" s="68" t="str">
        <f t="shared" si="193"/>
        <v/>
      </c>
      <c r="DU145" s="2" t="str">
        <f t="shared" si="175"/>
        <v/>
      </c>
      <c r="DV145" s="2" t="str">
        <f t="shared" si="176"/>
        <v/>
      </c>
      <c r="DW145" s="2" t="str">
        <f t="shared" si="177"/>
        <v/>
      </c>
      <c r="DX145" s="2" t="str">
        <f t="shared" si="178"/>
        <v/>
      </c>
      <c r="DY145" s="2" t="str">
        <f t="shared" si="179"/>
        <v/>
      </c>
      <c r="DZ145" s="2" t="str">
        <f t="shared" si="180"/>
        <v/>
      </c>
      <c r="EA145" s="2" t="str">
        <f t="shared" si="181"/>
        <v/>
      </c>
      <c r="EB145" s="2" t="str">
        <f t="shared" si="182"/>
        <v/>
      </c>
    </row>
    <row r="146" spans="1:132" ht="13.15" customHeight="1" x14ac:dyDescent="0.3">
      <c r="A146" s="2">
        <v>145</v>
      </c>
      <c r="E146" s="13"/>
      <c r="F146" s="13" t="str">
        <f t="shared" si="144"/>
        <v/>
      </c>
      <c r="I146" s="76"/>
      <c r="J146" s="13" t="str">
        <f t="shared" si="145"/>
        <v/>
      </c>
      <c r="L146" s="3"/>
      <c r="M146" s="4"/>
      <c r="N146" s="4"/>
      <c r="O146" s="4"/>
      <c r="P146" s="5"/>
      <c r="T146" s="2" t="str">
        <f t="shared" si="146"/>
        <v/>
      </c>
      <c r="V146" s="37"/>
      <c r="W146" s="38"/>
      <c r="Y146" s="38"/>
      <c r="AA146" s="32" t="str">
        <f t="shared" si="137"/>
        <v/>
      </c>
      <c r="AB146" s="27"/>
      <c r="AC146" s="27"/>
      <c r="AD146" s="27"/>
      <c r="AE146" s="27"/>
      <c r="AF146" s="27"/>
      <c r="AG146" s="27"/>
      <c r="AH146" s="27"/>
      <c r="AI146" s="27" t="str">
        <f t="shared" si="147"/>
        <v/>
      </c>
      <c r="AJ146" s="27" t="str">
        <f t="shared" si="148"/>
        <v/>
      </c>
      <c r="AK146" s="27" t="str">
        <f t="shared" si="149"/>
        <v/>
      </c>
      <c r="AL146" s="27"/>
      <c r="AM146" s="27"/>
      <c r="AN146" s="28"/>
      <c r="AO146" s="28"/>
      <c r="AP146" s="28"/>
      <c r="AQ146" s="28"/>
      <c r="AR146" s="28"/>
      <c r="AS146" s="28"/>
      <c r="AT146" s="28" t="str">
        <f t="shared" si="138"/>
        <v/>
      </c>
      <c r="AU146" s="28" t="str">
        <f t="shared" si="150"/>
        <v/>
      </c>
      <c r="AV146" s="28" t="str">
        <f t="shared" si="139"/>
        <v/>
      </c>
      <c r="AW146" s="28"/>
      <c r="AX146" s="39"/>
      <c r="AY146" s="29" t="str">
        <f>IF(AX146&gt;0, (AX146-V146)/30, "")</f>
        <v/>
      </c>
      <c r="AZ146" s="40"/>
      <c r="BB146" s="40"/>
      <c r="BD146" s="33" t="str">
        <f t="shared" si="135"/>
        <v/>
      </c>
      <c r="BE146" s="29"/>
      <c r="BF146" s="29"/>
      <c r="BG146" s="29"/>
      <c r="BH146" s="29"/>
      <c r="BI146" s="29"/>
      <c r="BJ146" s="29"/>
      <c r="BK146" s="29"/>
      <c r="BL146" s="29" t="str">
        <f t="shared" si="140"/>
        <v/>
      </c>
      <c r="BM146" s="29" t="str">
        <f t="shared" si="151"/>
        <v/>
      </c>
      <c r="BN146" s="29" t="str">
        <f t="shared" si="141"/>
        <v/>
      </c>
      <c r="BO146" s="29"/>
      <c r="BP146" s="29"/>
      <c r="BQ146" s="29"/>
      <c r="BR146" s="29"/>
      <c r="BS146" s="45"/>
      <c r="BT146" s="47" t="str">
        <f>IF(BS146&gt;0, (BS146-V146)/30, "")</f>
        <v/>
      </c>
      <c r="BU146" s="46"/>
      <c r="BW146" s="46"/>
      <c r="BY146" s="48" t="str">
        <f t="shared" si="136"/>
        <v/>
      </c>
      <c r="BZ146" s="47"/>
      <c r="CA146" s="47"/>
      <c r="CB146" s="47"/>
      <c r="CC146" s="47"/>
      <c r="CD146" s="47"/>
      <c r="CE146" s="47"/>
      <c r="CF146" s="47"/>
      <c r="CG146" s="47" t="str">
        <f t="shared" si="142"/>
        <v/>
      </c>
      <c r="CH146" s="47" t="str">
        <f t="shared" si="152"/>
        <v/>
      </c>
      <c r="CI146" s="47" t="str">
        <f t="shared" si="143"/>
        <v/>
      </c>
      <c r="CJ146" s="47"/>
      <c r="CK146" s="47"/>
      <c r="CL146" s="47"/>
      <c r="CM146" s="47"/>
      <c r="CN146" s="64" t="str">
        <f t="shared" si="153"/>
        <v/>
      </c>
      <c r="CO146" s="64" t="str">
        <f t="shared" si="154"/>
        <v/>
      </c>
      <c r="CP146" s="64" t="str">
        <f t="shared" si="155"/>
        <v/>
      </c>
      <c r="CQ146" s="64" t="str">
        <f t="shared" si="156"/>
        <v/>
      </c>
      <c r="CR146" s="64" t="str">
        <f t="shared" si="157"/>
        <v/>
      </c>
      <c r="CS146" s="64" t="str">
        <f t="shared" si="158"/>
        <v/>
      </c>
      <c r="CT146" s="64" t="str">
        <f t="shared" si="159"/>
        <v/>
      </c>
      <c r="CU146" s="64" t="str">
        <f t="shared" si="160"/>
        <v/>
      </c>
      <c r="CV146" s="64" t="str">
        <f t="shared" si="161"/>
        <v/>
      </c>
      <c r="CW146" s="65" t="str">
        <f t="shared" si="162"/>
        <v/>
      </c>
      <c r="CX146" s="65" t="str">
        <f t="shared" si="163"/>
        <v/>
      </c>
      <c r="CY146" s="65" t="str">
        <f t="shared" si="164"/>
        <v/>
      </c>
      <c r="CZ146" s="65" t="str">
        <f t="shared" si="165"/>
        <v/>
      </c>
      <c r="DA146" s="65" t="str">
        <f t="shared" si="166"/>
        <v/>
      </c>
      <c r="DB146" s="65" t="str">
        <f t="shared" si="167"/>
        <v/>
      </c>
      <c r="DC146" s="65" t="str">
        <f t="shared" si="168"/>
        <v/>
      </c>
      <c r="DD146" s="65" t="str">
        <f t="shared" si="169"/>
        <v/>
      </c>
      <c r="DE146" s="65" t="str">
        <f t="shared" si="170"/>
        <v/>
      </c>
      <c r="DF146" s="65" t="str">
        <f t="shared" si="171"/>
        <v/>
      </c>
      <c r="DG146" s="65" t="str">
        <f t="shared" si="172"/>
        <v/>
      </c>
      <c r="DH146" s="65" t="str">
        <f t="shared" si="173"/>
        <v/>
      </c>
      <c r="DI146" s="68" t="str">
        <f t="shared" si="174"/>
        <v/>
      </c>
      <c r="DJ146" s="68" t="str">
        <f t="shared" si="183"/>
        <v/>
      </c>
      <c r="DK146" s="68" t="str">
        <f t="shared" si="184"/>
        <v/>
      </c>
      <c r="DL146" s="68" t="str">
        <f t="shared" si="185"/>
        <v/>
      </c>
      <c r="DM146" s="68" t="str">
        <f t="shared" si="186"/>
        <v/>
      </c>
      <c r="DN146" s="68" t="str">
        <f t="shared" si="187"/>
        <v/>
      </c>
      <c r="DO146" s="68" t="str">
        <f t="shared" si="188"/>
        <v/>
      </c>
      <c r="DP146" s="68" t="str">
        <f t="shared" si="189"/>
        <v/>
      </c>
      <c r="DQ146" s="68" t="str">
        <f t="shared" si="190"/>
        <v/>
      </c>
      <c r="DR146" s="68" t="str">
        <f t="shared" si="191"/>
        <v/>
      </c>
      <c r="DS146" s="68" t="str">
        <f t="shared" si="192"/>
        <v/>
      </c>
      <c r="DT146" s="68" t="str">
        <f t="shared" si="193"/>
        <v/>
      </c>
      <c r="DU146" s="2" t="str">
        <f t="shared" si="175"/>
        <v/>
      </c>
      <c r="DV146" s="2" t="str">
        <f t="shared" si="176"/>
        <v/>
      </c>
      <c r="DW146" s="2" t="str">
        <f t="shared" si="177"/>
        <v/>
      </c>
      <c r="DX146" s="2" t="str">
        <f t="shared" si="178"/>
        <v/>
      </c>
      <c r="DY146" s="2" t="str">
        <f t="shared" si="179"/>
        <v/>
      </c>
      <c r="DZ146" s="2" t="str">
        <f t="shared" si="180"/>
        <v/>
      </c>
      <c r="EA146" s="2" t="str">
        <f t="shared" si="181"/>
        <v/>
      </c>
      <c r="EB146" s="2" t="str">
        <f t="shared" si="182"/>
        <v/>
      </c>
    </row>
    <row r="147" spans="1:132" x14ac:dyDescent="0.3">
      <c r="A147" s="2">
        <v>146</v>
      </c>
      <c r="E147" s="13"/>
      <c r="F147" s="13" t="str">
        <f t="shared" si="144"/>
        <v/>
      </c>
      <c r="I147" s="76"/>
      <c r="J147" s="13" t="str">
        <f t="shared" si="145"/>
        <v/>
      </c>
      <c r="L147" s="3"/>
      <c r="M147" s="4"/>
      <c r="N147" s="4"/>
      <c r="O147" s="4"/>
      <c r="P147" s="5"/>
      <c r="T147" s="2" t="str">
        <f t="shared" si="146"/>
        <v/>
      </c>
      <c r="V147" s="37"/>
      <c r="W147" s="38"/>
      <c r="Y147" s="38"/>
      <c r="AA147" s="32" t="str">
        <f t="shared" si="137"/>
        <v/>
      </c>
      <c r="AB147" s="27"/>
      <c r="AC147" s="27"/>
      <c r="AD147" s="27"/>
      <c r="AE147" s="27"/>
      <c r="AF147" s="27"/>
      <c r="AG147" s="27"/>
      <c r="AH147" s="27"/>
      <c r="AI147" s="27" t="str">
        <f t="shared" si="147"/>
        <v/>
      </c>
      <c r="AJ147" s="27" t="str">
        <f t="shared" si="148"/>
        <v/>
      </c>
      <c r="AK147" s="27" t="str">
        <f t="shared" si="149"/>
        <v/>
      </c>
      <c r="AL147" s="27"/>
      <c r="AM147" s="27"/>
      <c r="AN147" s="28"/>
      <c r="AO147" s="28"/>
      <c r="AP147" s="28"/>
      <c r="AQ147" s="28"/>
      <c r="AR147" s="28"/>
      <c r="AS147" s="28"/>
      <c r="AT147" s="28" t="str">
        <f t="shared" si="138"/>
        <v/>
      </c>
      <c r="AU147" s="28" t="str">
        <f t="shared" si="150"/>
        <v/>
      </c>
      <c r="AV147" s="28" t="str">
        <f t="shared" si="139"/>
        <v/>
      </c>
      <c r="AW147" s="28"/>
      <c r="AX147" s="39"/>
      <c r="AY147" s="29" t="str">
        <f>IF(AX147&gt;0, (AX147-V147)/30, "")</f>
        <v/>
      </c>
      <c r="AZ147" s="40"/>
      <c r="BB147" s="40"/>
      <c r="BD147" s="33" t="str">
        <f t="shared" ref="BD147:BD210" si="194">IF(BC147&gt;0, BC147/BA147, "")</f>
        <v/>
      </c>
      <c r="BE147" s="29"/>
      <c r="BF147" s="29"/>
      <c r="BG147" s="29"/>
      <c r="BH147" s="29"/>
      <c r="BI147" s="29"/>
      <c r="BJ147" s="29"/>
      <c r="BK147" s="29"/>
      <c r="BL147" s="29" t="str">
        <f t="shared" si="140"/>
        <v/>
      </c>
      <c r="BM147" s="29" t="str">
        <f t="shared" si="151"/>
        <v/>
      </c>
      <c r="BN147" s="29" t="str">
        <f t="shared" si="141"/>
        <v/>
      </c>
      <c r="BO147" s="29"/>
      <c r="BP147" s="29"/>
      <c r="BQ147" s="29"/>
      <c r="BR147" s="29"/>
      <c r="BS147" s="45"/>
      <c r="BT147" s="47" t="str">
        <f>IF(BS147&gt;0, (BS147-V147)/30, "")</f>
        <v/>
      </c>
      <c r="BU147" s="46"/>
      <c r="BW147" s="46"/>
      <c r="BY147" s="48" t="str">
        <f t="shared" si="136"/>
        <v/>
      </c>
      <c r="BZ147" s="47"/>
      <c r="CA147" s="47"/>
      <c r="CB147" s="47"/>
      <c r="CC147" s="47"/>
      <c r="CD147" s="47"/>
      <c r="CE147" s="47"/>
      <c r="CF147" s="47"/>
      <c r="CG147" s="47" t="str">
        <f t="shared" si="142"/>
        <v/>
      </c>
      <c r="CH147" s="47" t="str">
        <f t="shared" si="152"/>
        <v/>
      </c>
      <c r="CI147" s="47" t="str">
        <f t="shared" si="143"/>
        <v/>
      </c>
      <c r="CJ147" s="47"/>
      <c r="CK147" s="47"/>
      <c r="CL147" s="47"/>
      <c r="CM147" s="47"/>
      <c r="CN147" s="64" t="str">
        <f t="shared" si="153"/>
        <v/>
      </c>
      <c r="CO147" s="64" t="str">
        <f t="shared" si="154"/>
        <v/>
      </c>
      <c r="CP147" s="64" t="str">
        <f t="shared" si="155"/>
        <v/>
      </c>
      <c r="CQ147" s="64" t="str">
        <f t="shared" si="156"/>
        <v/>
      </c>
      <c r="CR147" s="64" t="str">
        <f t="shared" si="157"/>
        <v/>
      </c>
      <c r="CS147" s="64" t="str">
        <f t="shared" si="158"/>
        <v/>
      </c>
      <c r="CT147" s="64" t="str">
        <f t="shared" si="159"/>
        <v/>
      </c>
      <c r="CU147" s="64" t="str">
        <f t="shared" si="160"/>
        <v/>
      </c>
      <c r="CV147" s="64" t="str">
        <f t="shared" si="161"/>
        <v/>
      </c>
      <c r="CW147" s="65" t="str">
        <f t="shared" si="162"/>
        <v/>
      </c>
      <c r="CX147" s="65" t="str">
        <f t="shared" si="163"/>
        <v/>
      </c>
      <c r="CY147" s="65" t="str">
        <f t="shared" si="164"/>
        <v/>
      </c>
      <c r="CZ147" s="65" t="str">
        <f t="shared" si="165"/>
        <v/>
      </c>
      <c r="DA147" s="65" t="str">
        <f t="shared" si="166"/>
        <v/>
      </c>
      <c r="DB147" s="65" t="str">
        <f t="shared" si="167"/>
        <v/>
      </c>
      <c r="DC147" s="65" t="str">
        <f t="shared" si="168"/>
        <v/>
      </c>
      <c r="DD147" s="65" t="str">
        <f t="shared" si="169"/>
        <v/>
      </c>
      <c r="DE147" s="65" t="str">
        <f t="shared" si="170"/>
        <v/>
      </c>
      <c r="DF147" s="65" t="str">
        <f t="shared" si="171"/>
        <v/>
      </c>
      <c r="DG147" s="65" t="str">
        <f t="shared" si="172"/>
        <v/>
      </c>
      <c r="DH147" s="65" t="str">
        <f t="shared" si="173"/>
        <v/>
      </c>
      <c r="DI147" s="68" t="str">
        <f t="shared" si="174"/>
        <v/>
      </c>
      <c r="DJ147" s="68" t="str">
        <f t="shared" si="183"/>
        <v/>
      </c>
      <c r="DK147" s="68" t="str">
        <f t="shared" si="184"/>
        <v/>
      </c>
      <c r="DL147" s="68" t="str">
        <f t="shared" si="185"/>
        <v/>
      </c>
      <c r="DM147" s="68" t="str">
        <f t="shared" si="186"/>
        <v/>
      </c>
      <c r="DN147" s="68" t="str">
        <f t="shared" si="187"/>
        <v/>
      </c>
      <c r="DO147" s="68" t="str">
        <f t="shared" si="188"/>
        <v/>
      </c>
      <c r="DP147" s="68" t="str">
        <f t="shared" si="189"/>
        <v/>
      </c>
      <c r="DQ147" s="68" t="str">
        <f t="shared" si="190"/>
        <v/>
      </c>
      <c r="DR147" s="68" t="str">
        <f t="shared" si="191"/>
        <v/>
      </c>
      <c r="DS147" s="68" t="str">
        <f t="shared" si="192"/>
        <v/>
      </c>
      <c r="DT147" s="68" t="str">
        <f t="shared" si="193"/>
        <v/>
      </c>
      <c r="DU147" s="2" t="str">
        <f t="shared" si="175"/>
        <v/>
      </c>
      <c r="DV147" s="2" t="str">
        <f t="shared" si="176"/>
        <v/>
      </c>
      <c r="DW147" s="2" t="str">
        <f t="shared" si="177"/>
        <v/>
      </c>
      <c r="DX147" s="2" t="str">
        <f t="shared" si="178"/>
        <v/>
      </c>
      <c r="DY147" s="2" t="str">
        <f t="shared" si="179"/>
        <v/>
      </c>
      <c r="DZ147" s="2" t="str">
        <f t="shared" si="180"/>
        <v/>
      </c>
      <c r="EA147" s="2" t="str">
        <f t="shared" si="181"/>
        <v/>
      </c>
      <c r="EB147" s="2" t="str">
        <f t="shared" si="182"/>
        <v/>
      </c>
    </row>
    <row r="148" spans="1:132" x14ac:dyDescent="0.3">
      <c r="A148" s="2">
        <v>147</v>
      </c>
      <c r="E148" s="13"/>
      <c r="F148" s="13" t="str">
        <f t="shared" si="144"/>
        <v/>
      </c>
      <c r="I148" s="76"/>
      <c r="J148" s="13" t="str">
        <f t="shared" si="145"/>
        <v/>
      </c>
      <c r="L148" s="3"/>
      <c r="M148" s="4"/>
      <c r="N148" s="4"/>
      <c r="O148" s="4"/>
      <c r="P148" s="5"/>
      <c r="T148" s="2" t="str">
        <f t="shared" si="146"/>
        <v/>
      </c>
      <c r="V148" s="37"/>
      <c r="W148" s="38"/>
      <c r="Y148" s="38"/>
      <c r="AA148" s="32" t="str">
        <f t="shared" si="137"/>
        <v/>
      </c>
      <c r="AB148" s="27"/>
      <c r="AC148" s="27"/>
      <c r="AD148" s="27"/>
      <c r="AE148" s="27"/>
      <c r="AF148" s="27"/>
      <c r="AG148" s="27"/>
      <c r="AH148" s="27"/>
      <c r="AI148" s="27" t="str">
        <f t="shared" si="147"/>
        <v/>
      </c>
      <c r="AJ148" s="27" t="str">
        <f t="shared" si="148"/>
        <v/>
      </c>
      <c r="AK148" s="27" t="str">
        <f t="shared" si="149"/>
        <v/>
      </c>
      <c r="AL148" s="27"/>
      <c r="AM148" s="27"/>
      <c r="AN148" s="28"/>
      <c r="AO148" s="28"/>
      <c r="AP148" s="28"/>
      <c r="AQ148" s="28"/>
      <c r="AR148" s="28"/>
      <c r="AS148" s="28"/>
      <c r="AT148" s="28" t="str">
        <f t="shared" si="138"/>
        <v/>
      </c>
      <c r="AU148" s="28" t="str">
        <f t="shared" si="150"/>
        <v/>
      </c>
      <c r="AV148" s="28" t="str">
        <f t="shared" si="139"/>
        <v/>
      </c>
      <c r="AW148" s="28"/>
      <c r="AX148" s="39"/>
      <c r="AY148" s="29" t="str">
        <f>IF(AX148&gt;0, (AX148-V148)/30, "")</f>
        <v/>
      </c>
      <c r="AZ148" s="40"/>
      <c r="BB148" s="40"/>
      <c r="BD148" s="33" t="str">
        <f t="shared" si="194"/>
        <v/>
      </c>
      <c r="BE148" s="29"/>
      <c r="BF148" s="29"/>
      <c r="BG148" s="29"/>
      <c r="BH148" s="29"/>
      <c r="BI148" s="29"/>
      <c r="BJ148" s="29"/>
      <c r="BK148" s="29"/>
      <c r="BL148" s="29" t="str">
        <f t="shared" si="140"/>
        <v/>
      </c>
      <c r="BM148" s="29" t="str">
        <f t="shared" si="151"/>
        <v/>
      </c>
      <c r="BN148" s="29" t="str">
        <f t="shared" si="141"/>
        <v/>
      </c>
      <c r="BO148" s="29"/>
      <c r="BP148" s="29"/>
      <c r="BQ148" s="29"/>
      <c r="BR148" s="29"/>
      <c r="BS148" s="45"/>
      <c r="BT148" s="47" t="str">
        <f>IF(BS148&gt;0, (BS148-V148)/30, "")</f>
        <v/>
      </c>
      <c r="BU148" s="46"/>
      <c r="BW148" s="46"/>
      <c r="BY148" s="48" t="str">
        <f t="shared" si="136"/>
        <v/>
      </c>
      <c r="BZ148" s="47"/>
      <c r="CA148" s="47"/>
      <c r="CB148" s="47"/>
      <c r="CC148" s="47"/>
      <c r="CD148" s="47"/>
      <c r="CE148" s="47"/>
      <c r="CF148" s="47"/>
      <c r="CG148" s="47" t="str">
        <f t="shared" si="142"/>
        <v/>
      </c>
      <c r="CH148" s="47" t="str">
        <f t="shared" si="152"/>
        <v/>
      </c>
      <c r="CI148" s="47" t="str">
        <f t="shared" si="143"/>
        <v/>
      </c>
      <c r="CJ148" s="47"/>
      <c r="CK148" s="47"/>
      <c r="CL148" s="47"/>
      <c r="CM148" s="47"/>
      <c r="CN148" s="64" t="str">
        <f t="shared" si="153"/>
        <v/>
      </c>
      <c r="CO148" s="64" t="str">
        <f t="shared" si="154"/>
        <v/>
      </c>
      <c r="CP148" s="64" t="str">
        <f t="shared" si="155"/>
        <v/>
      </c>
      <c r="CQ148" s="64" t="str">
        <f t="shared" si="156"/>
        <v/>
      </c>
      <c r="CR148" s="64" t="str">
        <f t="shared" si="157"/>
        <v/>
      </c>
      <c r="CS148" s="64" t="str">
        <f t="shared" si="158"/>
        <v/>
      </c>
      <c r="CT148" s="64" t="str">
        <f t="shared" si="159"/>
        <v/>
      </c>
      <c r="CU148" s="64" t="str">
        <f t="shared" si="160"/>
        <v/>
      </c>
      <c r="CV148" s="64" t="str">
        <f t="shared" si="161"/>
        <v/>
      </c>
      <c r="CW148" s="65" t="str">
        <f t="shared" si="162"/>
        <v/>
      </c>
      <c r="CX148" s="65" t="str">
        <f t="shared" si="163"/>
        <v/>
      </c>
      <c r="CY148" s="65" t="str">
        <f t="shared" si="164"/>
        <v/>
      </c>
      <c r="CZ148" s="65" t="str">
        <f t="shared" si="165"/>
        <v/>
      </c>
      <c r="DA148" s="65" t="str">
        <f t="shared" si="166"/>
        <v/>
      </c>
      <c r="DB148" s="65" t="str">
        <f t="shared" si="167"/>
        <v/>
      </c>
      <c r="DC148" s="65" t="str">
        <f t="shared" si="168"/>
        <v/>
      </c>
      <c r="DD148" s="65" t="str">
        <f t="shared" si="169"/>
        <v/>
      </c>
      <c r="DE148" s="65" t="str">
        <f t="shared" si="170"/>
        <v/>
      </c>
      <c r="DF148" s="65" t="str">
        <f t="shared" si="171"/>
        <v/>
      </c>
      <c r="DG148" s="65" t="str">
        <f t="shared" si="172"/>
        <v/>
      </c>
      <c r="DH148" s="65" t="str">
        <f t="shared" si="173"/>
        <v/>
      </c>
      <c r="DI148" s="68" t="str">
        <f t="shared" si="174"/>
        <v/>
      </c>
      <c r="DJ148" s="68" t="str">
        <f t="shared" si="183"/>
        <v/>
      </c>
      <c r="DK148" s="68" t="str">
        <f t="shared" si="184"/>
        <v/>
      </c>
      <c r="DL148" s="68" t="str">
        <f t="shared" si="185"/>
        <v/>
      </c>
      <c r="DM148" s="68" t="str">
        <f t="shared" si="186"/>
        <v/>
      </c>
      <c r="DN148" s="68" t="str">
        <f t="shared" si="187"/>
        <v/>
      </c>
      <c r="DO148" s="68" t="str">
        <f t="shared" si="188"/>
        <v/>
      </c>
      <c r="DP148" s="68" t="str">
        <f t="shared" si="189"/>
        <v/>
      </c>
      <c r="DQ148" s="68" t="str">
        <f t="shared" si="190"/>
        <v/>
      </c>
      <c r="DR148" s="68" t="str">
        <f t="shared" si="191"/>
        <v/>
      </c>
      <c r="DS148" s="68" t="str">
        <f t="shared" si="192"/>
        <v/>
      </c>
      <c r="DT148" s="68" t="str">
        <f t="shared" si="193"/>
        <v/>
      </c>
      <c r="DU148" s="2" t="str">
        <f t="shared" si="175"/>
        <v/>
      </c>
      <c r="DV148" s="2" t="str">
        <f t="shared" si="176"/>
        <v/>
      </c>
      <c r="DW148" s="2" t="str">
        <f t="shared" si="177"/>
        <v/>
      </c>
      <c r="DX148" s="2" t="str">
        <f t="shared" si="178"/>
        <v/>
      </c>
      <c r="DY148" s="2" t="str">
        <f t="shared" si="179"/>
        <v/>
      </c>
      <c r="DZ148" s="2" t="str">
        <f t="shared" si="180"/>
        <v/>
      </c>
      <c r="EA148" s="2" t="str">
        <f t="shared" si="181"/>
        <v/>
      </c>
      <c r="EB148" s="2" t="str">
        <f t="shared" si="182"/>
        <v/>
      </c>
    </row>
    <row r="149" spans="1:132" x14ac:dyDescent="0.3">
      <c r="A149" s="2">
        <v>148</v>
      </c>
      <c r="E149" s="13"/>
      <c r="F149" s="13" t="str">
        <f t="shared" si="144"/>
        <v/>
      </c>
      <c r="I149" s="76"/>
      <c r="J149" s="13" t="str">
        <f t="shared" si="145"/>
        <v/>
      </c>
      <c r="L149" s="3"/>
      <c r="M149" s="4"/>
      <c r="N149" s="4"/>
      <c r="O149" s="4"/>
      <c r="P149" s="5"/>
      <c r="T149" s="2" t="str">
        <f t="shared" si="146"/>
        <v/>
      </c>
      <c r="V149" s="37"/>
      <c r="W149" s="38"/>
      <c r="Y149" s="38"/>
      <c r="AA149" s="32" t="str">
        <f t="shared" si="137"/>
        <v/>
      </c>
      <c r="AB149" s="27"/>
      <c r="AC149" s="27"/>
      <c r="AD149" s="27"/>
      <c r="AE149" s="27"/>
      <c r="AF149" s="27"/>
      <c r="AG149" s="27"/>
      <c r="AH149" s="27"/>
      <c r="AI149" s="27" t="str">
        <f t="shared" si="147"/>
        <v/>
      </c>
      <c r="AJ149" s="27" t="str">
        <f t="shared" si="148"/>
        <v/>
      </c>
      <c r="AK149" s="27" t="str">
        <f t="shared" si="149"/>
        <v/>
      </c>
      <c r="AL149" s="27"/>
      <c r="AM149" s="27"/>
      <c r="AN149" s="28"/>
      <c r="AO149" s="28"/>
      <c r="AP149" s="28"/>
      <c r="AQ149" s="28"/>
      <c r="AR149" s="28"/>
      <c r="AS149" s="28"/>
      <c r="AT149" s="28" t="str">
        <f t="shared" si="138"/>
        <v/>
      </c>
      <c r="AU149" s="28" t="str">
        <f t="shared" si="150"/>
        <v/>
      </c>
      <c r="AV149" s="28" t="str">
        <f t="shared" si="139"/>
        <v/>
      </c>
      <c r="AW149" s="28"/>
      <c r="AX149" s="39"/>
      <c r="AY149" s="29" t="str">
        <f>IF(AX149&gt;0, (AX149-V149)/30, "")</f>
        <v/>
      </c>
      <c r="AZ149" s="40"/>
      <c r="BB149" s="40"/>
      <c r="BD149" s="33" t="str">
        <f t="shared" si="194"/>
        <v/>
      </c>
      <c r="BE149" s="29"/>
      <c r="BF149" s="29"/>
      <c r="BG149" s="29"/>
      <c r="BH149" s="29"/>
      <c r="BI149" s="29"/>
      <c r="BJ149" s="29"/>
      <c r="BK149" s="29"/>
      <c r="BL149" s="29" t="str">
        <f t="shared" si="140"/>
        <v/>
      </c>
      <c r="BM149" s="29" t="str">
        <f t="shared" si="151"/>
        <v/>
      </c>
      <c r="BN149" s="29" t="str">
        <f t="shared" si="141"/>
        <v/>
      </c>
      <c r="BO149" s="29"/>
      <c r="BP149" s="29"/>
      <c r="BQ149" s="29"/>
      <c r="BR149" s="29"/>
      <c r="BS149" s="45"/>
      <c r="BT149" s="47" t="str">
        <f>IF(BS149&gt;0, (BS149-V149)/30, "")</f>
        <v/>
      </c>
      <c r="BU149" s="46"/>
      <c r="BW149" s="46"/>
      <c r="BY149" s="48" t="str">
        <f t="shared" si="136"/>
        <v/>
      </c>
      <c r="BZ149" s="47"/>
      <c r="CA149" s="47"/>
      <c r="CB149" s="47"/>
      <c r="CC149" s="47"/>
      <c r="CD149" s="47"/>
      <c r="CE149" s="47"/>
      <c r="CF149" s="47"/>
      <c r="CG149" s="47" t="str">
        <f t="shared" si="142"/>
        <v/>
      </c>
      <c r="CH149" s="47" t="str">
        <f t="shared" si="152"/>
        <v/>
      </c>
      <c r="CI149" s="47" t="str">
        <f t="shared" si="143"/>
        <v/>
      </c>
      <c r="CJ149" s="47"/>
      <c r="CK149" s="47"/>
      <c r="CL149" s="47"/>
      <c r="CM149" s="47"/>
      <c r="CN149" s="64" t="str">
        <f t="shared" si="153"/>
        <v/>
      </c>
      <c r="CO149" s="64" t="str">
        <f t="shared" si="154"/>
        <v/>
      </c>
      <c r="CP149" s="64" t="str">
        <f t="shared" si="155"/>
        <v/>
      </c>
      <c r="CQ149" s="64" t="str">
        <f t="shared" si="156"/>
        <v/>
      </c>
      <c r="CR149" s="64" t="str">
        <f t="shared" si="157"/>
        <v/>
      </c>
      <c r="CS149" s="64" t="str">
        <f t="shared" si="158"/>
        <v/>
      </c>
      <c r="CT149" s="64" t="str">
        <f t="shared" si="159"/>
        <v/>
      </c>
      <c r="CU149" s="64" t="str">
        <f t="shared" si="160"/>
        <v/>
      </c>
      <c r="CV149" s="64" t="str">
        <f t="shared" si="161"/>
        <v/>
      </c>
      <c r="CW149" s="65" t="str">
        <f t="shared" si="162"/>
        <v/>
      </c>
      <c r="CX149" s="65" t="str">
        <f t="shared" si="163"/>
        <v/>
      </c>
      <c r="CY149" s="65" t="str">
        <f t="shared" si="164"/>
        <v/>
      </c>
      <c r="CZ149" s="65" t="str">
        <f t="shared" si="165"/>
        <v/>
      </c>
      <c r="DA149" s="65" t="str">
        <f t="shared" si="166"/>
        <v/>
      </c>
      <c r="DB149" s="65" t="str">
        <f t="shared" si="167"/>
        <v/>
      </c>
      <c r="DC149" s="65" t="str">
        <f t="shared" si="168"/>
        <v/>
      </c>
      <c r="DD149" s="65" t="str">
        <f t="shared" si="169"/>
        <v/>
      </c>
      <c r="DE149" s="65" t="str">
        <f t="shared" si="170"/>
        <v/>
      </c>
      <c r="DF149" s="65" t="str">
        <f t="shared" si="171"/>
        <v/>
      </c>
      <c r="DG149" s="65" t="str">
        <f t="shared" si="172"/>
        <v/>
      </c>
      <c r="DH149" s="65" t="str">
        <f t="shared" si="173"/>
        <v/>
      </c>
      <c r="DI149" s="68" t="str">
        <f t="shared" si="174"/>
        <v/>
      </c>
      <c r="DJ149" s="68" t="str">
        <f t="shared" si="183"/>
        <v/>
      </c>
      <c r="DK149" s="68" t="str">
        <f t="shared" si="184"/>
        <v/>
      </c>
      <c r="DL149" s="68" t="str">
        <f t="shared" si="185"/>
        <v/>
      </c>
      <c r="DM149" s="68" t="str">
        <f t="shared" si="186"/>
        <v/>
      </c>
      <c r="DN149" s="68" t="str">
        <f t="shared" si="187"/>
        <v/>
      </c>
      <c r="DO149" s="68" t="str">
        <f t="shared" si="188"/>
        <v/>
      </c>
      <c r="DP149" s="68" t="str">
        <f t="shared" si="189"/>
        <v/>
      </c>
      <c r="DQ149" s="68" t="str">
        <f t="shared" si="190"/>
        <v/>
      </c>
      <c r="DR149" s="68" t="str">
        <f t="shared" si="191"/>
        <v/>
      </c>
      <c r="DS149" s="68" t="str">
        <f t="shared" si="192"/>
        <v/>
      </c>
      <c r="DT149" s="68" t="str">
        <f t="shared" si="193"/>
        <v/>
      </c>
      <c r="DU149" s="2" t="str">
        <f t="shared" si="175"/>
        <v/>
      </c>
      <c r="DV149" s="2" t="str">
        <f t="shared" si="176"/>
        <v/>
      </c>
      <c r="DW149" s="2" t="str">
        <f t="shared" si="177"/>
        <v/>
      </c>
      <c r="DX149" s="2" t="str">
        <f t="shared" si="178"/>
        <v/>
      </c>
      <c r="DY149" s="2" t="str">
        <f t="shared" si="179"/>
        <v/>
      </c>
      <c r="DZ149" s="2" t="str">
        <f t="shared" si="180"/>
        <v/>
      </c>
      <c r="EA149" s="2" t="str">
        <f t="shared" si="181"/>
        <v/>
      </c>
      <c r="EB149" s="2" t="str">
        <f t="shared" si="182"/>
        <v/>
      </c>
    </row>
    <row r="150" spans="1:132" ht="14.25" customHeight="1" x14ac:dyDescent="0.35">
      <c r="A150" s="2">
        <v>149</v>
      </c>
      <c r="E150" s="13"/>
      <c r="F150" s="13" t="str">
        <f t="shared" si="144"/>
        <v/>
      </c>
      <c r="I150" s="76"/>
      <c r="J150" s="13" t="str">
        <f t="shared" si="145"/>
        <v/>
      </c>
      <c r="L150" s="60"/>
      <c r="M150" s="4"/>
      <c r="N150" s="4"/>
      <c r="O150" s="4"/>
      <c r="P150" s="5"/>
      <c r="T150" s="2" t="str">
        <f t="shared" si="146"/>
        <v/>
      </c>
      <c r="V150" s="37"/>
      <c r="W150" s="38"/>
      <c r="Y150" s="38"/>
      <c r="AA150" s="32" t="str">
        <f t="shared" si="137"/>
        <v/>
      </c>
      <c r="AB150" s="27"/>
      <c r="AC150" s="27"/>
      <c r="AD150" s="27"/>
      <c r="AE150" s="27"/>
      <c r="AF150" s="27"/>
      <c r="AG150" s="27"/>
      <c r="AH150" s="27"/>
      <c r="AI150" s="27" t="str">
        <f t="shared" si="147"/>
        <v/>
      </c>
      <c r="AJ150" s="27" t="str">
        <f t="shared" si="148"/>
        <v/>
      </c>
      <c r="AK150" s="27" t="str">
        <f t="shared" si="149"/>
        <v/>
      </c>
      <c r="AL150" s="27"/>
      <c r="AM150" s="27"/>
      <c r="AN150" s="28"/>
      <c r="AO150" s="28"/>
      <c r="AP150" s="28"/>
      <c r="AQ150" s="28"/>
      <c r="AR150" s="28"/>
      <c r="AS150" s="28"/>
      <c r="AT150" s="28" t="str">
        <f t="shared" si="138"/>
        <v/>
      </c>
      <c r="AU150" s="28" t="str">
        <f t="shared" si="150"/>
        <v/>
      </c>
      <c r="AV150" s="28" t="str">
        <f t="shared" si="139"/>
        <v/>
      </c>
      <c r="AW150" s="28"/>
      <c r="AX150" s="39"/>
      <c r="AY150" s="29" t="str">
        <f>IF(AX150&gt;0, (AX150-V150)/30, "")</f>
        <v/>
      </c>
      <c r="AZ150" s="40"/>
      <c r="BB150" s="40"/>
      <c r="BD150" s="33" t="str">
        <f t="shared" si="194"/>
        <v/>
      </c>
      <c r="BE150" s="29"/>
      <c r="BF150" s="29"/>
      <c r="BG150" s="29"/>
      <c r="BH150" s="29"/>
      <c r="BI150" s="29"/>
      <c r="BJ150" s="29"/>
      <c r="BK150" s="29"/>
      <c r="BL150" s="29" t="str">
        <f t="shared" si="140"/>
        <v/>
      </c>
      <c r="BM150" s="29" t="str">
        <f t="shared" si="151"/>
        <v/>
      </c>
      <c r="BN150" s="29" t="str">
        <f t="shared" si="141"/>
        <v/>
      </c>
      <c r="BO150" s="29"/>
      <c r="BP150" s="29"/>
      <c r="BQ150" s="29"/>
      <c r="BR150" s="29"/>
      <c r="BS150" s="45"/>
      <c r="BT150" s="47" t="str">
        <f>IF(BS150&gt;0, (BS150-V150)/30, "")</f>
        <v/>
      </c>
      <c r="BU150" s="46"/>
      <c r="BW150" s="46"/>
      <c r="BY150" s="48" t="str">
        <f t="shared" si="136"/>
        <v/>
      </c>
      <c r="BZ150" s="47"/>
      <c r="CA150" s="47"/>
      <c r="CB150" s="47"/>
      <c r="CC150" s="47"/>
      <c r="CD150" s="47"/>
      <c r="CE150" s="47"/>
      <c r="CF150" s="47"/>
      <c r="CG150" s="47" t="str">
        <f t="shared" si="142"/>
        <v/>
      </c>
      <c r="CH150" s="47" t="str">
        <f t="shared" si="152"/>
        <v/>
      </c>
      <c r="CI150" s="47" t="str">
        <f t="shared" si="143"/>
        <v/>
      </c>
      <c r="CJ150" s="47"/>
      <c r="CK150" s="47"/>
      <c r="CL150" s="47"/>
      <c r="CM150" s="47"/>
      <c r="CN150" s="64" t="str">
        <f t="shared" si="153"/>
        <v/>
      </c>
      <c r="CO150" s="64" t="str">
        <f t="shared" si="154"/>
        <v/>
      </c>
      <c r="CP150" s="64" t="str">
        <f t="shared" si="155"/>
        <v/>
      </c>
      <c r="CQ150" s="64" t="str">
        <f t="shared" si="156"/>
        <v/>
      </c>
      <c r="CR150" s="64" t="str">
        <f t="shared" si="157"/>
        <v/>
      </c>
      <c r="CS150" s="64" t="str">
        <f t="shared" si="158"/>
        <v/>
      </c>
      <c r="CT150" s="64" t="str">
        <f t="shared" si="159"/>
        <v/>
      </c>
      <c r="CU150" s="64" t="str">
        <f t="shared" si="160"/>
        <v/>
      </c>
      <c r="CV150" s="64" t="str">
        <f t="shared" si="161"/>
        <v/>
      </c>
      <c r="CW150" s="65" t="str">
        <f t="shared" si="162"/>
        <v/>
      </c>
      <c r="CX150" s="65" t="str">
        <f t="shared" si="163"/>
        <v/>
      </c>
      <c r="CY150" s="65" t="str">
        <f t="shared" si="164"/>
        <v/>
      </c>
      <c r="CZ150" s="65" t="str">
        <f t="shared" si="165"/>
        <v/>
      </c>
      <c r="DA150" s="65" t="str">
        <f t="shared" si="166"/>
        <v/>
      </c>
      <c r="DB150" s="65" t="str">
        <f t="shared" si="167"/>
        <v/>
      </c>
      <c r="DC150" s="65" t="str">
        <f t="shared" si="168"/>
        <v/>
      </c>
      <c r="DD150" s="65" t="str">
        <f t="shared" si="169"/>
        <v/>
      </c>
      <c r="DE150" s="65" t="str">
        <f t="shared" si="170"/>
        <v/>
      </c>
      <c r="DF150" s="65" t="str">
        <f t="shared" si="171"/>
        <v/>
      </c>
      <c r="DG150" s="65" t="str">
        <f t="shared" si="172"/>
        <v/>
      </c>
      <c r="DH150" s="65" t="str">
        <f t="shared" si="173"/>
        <v/>
      </c>
      <c r="DI150" s="68" t="str">
        <f t="shared" si="174"/>
        <v/>
      </c>
      <c r="DJ150" s="68" t="str">
        <f t="shared" si="183"/>
        <v/>
      </c>
      <c r="DK150" s="68" t="str">
        <f t="shared" si="184"/>
        <v/>
      </c>
      <c r="DL150" s="68" t="str">
        <f t="shared" si="185"/>
        <v/>
      </c>
      <c r="DM150" s="68" t="str">
        <f t="shared" si="186"/>
        <v/>
      </c>
      <c r="DN150" s="68" t="str">
        <f t="shared" si="187"/>
        <v/>
      </c>
      <c r="DO150" s="68" t="str">
        <f t="shared" si="188"/>
        <v/>
      </c>
      <c r="DP150" s="68" t="str">
        <f t="shared" si="189"/>
        <v/>
      </c>
      <c r="DQ150" s="68" t="str">
        <f t="shared" si="190"/>
        <v/>
      </c>
      <c r="DR150" s="68" t="str">
        <f t="shared" si="191"/>
        <v/>
      </c>
      <c r="DS150" s="68" t="str">
        <f t="shared" si="192"/>
        <v/>
      </c>
      <c r="DT150" s="68" t="str">
        <f t="shared" si="193"/>
        <v/>
      </c>
      <c r="DU150" s="2" t="str">
        <f t="shared" si="175"/>
        <v/>
      </c>
      <c r="DV150" s="2" t="str">
        <f t="shared" si="176"/>
        <v/>
      </c>
      <c r="DW150" s="2" t="str">
        <f t="shared" si="177"/>
        <v/>
      </c>
      <c r="DX150" s="2" t="str">
        <f t="shared" si="178"/>
        <v/>
      </c>
      <c r="DY150" s="2" t="str">
        <f t="shared" si="179"/>
        <v/>
      </c>
      <c r="DZ150" s="2" t="str">
        <f t="shared" si="180"/>
        <v/>
      </c>
      <c r="EA150" s="2" t="str">
        <f t="shared" si="181"/>
        <v/>
      </c>
      <c r="EB150" s="2" t="str">
        <f t="shared" si="182"/>
        <v/>
      </c>
    </row>
    <row r="151" spans="1:132" ht="14.25" customHeight="1" x14ac:dyDescent="0.35">
      <c r="A151" s="2">
        <v>150</v>
      </c>
      <c r="E151" s="13"/>
      <c r="F151" s="13" t="str">
        <f t="shared" si="144"/>
        <v/>
      </c>
      <c r="I151" s="76"/>
      <c r="J151" s="13" t="str">
        <f t="shared" si="145"/>
        <v/>
      </c>
      <c r="L151" s="59"/>
      <c r="M151" s="4"/>
      <c r="N151" s="4"/>
      <c r="O151" s="4"/>
      <c r="P151" s="5"/>
      <c r="T151" s="2" t="str">
        <f t="shared" si="146"/>
        <v/>
      </c>
      <c r="V151" s="37"/>
      <c r="W151" s="38"/>
      <c r="Y151" s="38"/>
      <c r="AA151" s="32" t="str">
        <f t="shared" si="137"/>
        <v/>
      </c>
      <c r="AB151" s="27"/>
      <c r="AC151" s="27"/>
      <c r="AD151" s="27"/>
      <c r="AE151" s="27"/>
      <c r="AF151" s="27"/>
      <c r="AG151" s="27"/>
      <c r="AH151" s="27"/>
      <c r="AI151" s="27" t="str">
        <f t="shared" si="147"/>
        <v/>
      </c>
      <c r="AJ151" s="27" t="str">
        <f t="shared" si="148"/>
        <v/>
      </c>
      <c r="AK151" s="27" t="str">
        <f t="shared" si="149"/>
        <v/>
      </c>
      <c r="AL151" s="27"/>
      <c r="AM151" s="27"/>
      <c r="AN151" s="28"/>
      <c r="AO151" s="28"/>
      <c r="AP151" s="28"/>
      <c r="AQ151" s="28"/>
      <c r="AR151" s="28"/>
      <c r="AS151" s="28"/>
      <c r="AT151" s="28" t="str">
        <f t="shared" si="138"/>
        <v/>
      </c>
      <c r="AU151" s="28" t="str">
        <f t="shared" si="150"/>
        <v/>
      </c>
      <c r="AV151" s="28" t="str">
        <f t="shared" si="139"/>
        <v/>
      </c>
      <c r="AW151" s="28"/>
      <c r="AX151" s="39"/>
      <c r="AY151" s="29" t="str">
        <f>IF(AX151&gt;0, (AX151-V151)/30, "")</f>
        <v/>
      </c>
      <c r="AZ151" s="40"/>
      <c r="BB151" s="40"/>
      <c r="BD151" s="33" t="str">
        <f t="shared" si="194"/>
        <v/>
      </c>
      <c r="BE151" s="29"/>
      <c r="BF151" s="29"/>
      <c r="BG151" s="29"/>
      <c r="BH151" s="29"/>
      <c r="BI151" s="29"/>
      <c r="BJ151" s="29"/>
      <c r="BK151" s="29"/>
      <c r="BL151" s="29" t="str">
        <f t="shared" si="140"/>
        <v/>
      </c>
      <c r="BM151" s="29" t="str">
        <f t="shared" si="151"/>
        <v/>
      </c>
      <c r="BN151" s="29" t="str">
        <f t="shared" si="141"/>
        <v/>
      </c>
      <c r="BO151" s="29"/>
      <c r="BP151" s="29"/>
      <c r="BQ151" s="29"/>
      <c r="BR151" s="29"/>
      <c r="BS151" s="45"/>
      <c r="BT151" s="47" t="str">
        <f>IF(BS151&gt;0, (BS151-V151)/30, "")</f>
        <v/>
      </c>
      <c r="BU151" s="46"/>
      <c r="BW151" s="46"/>
      <c r="BY151" s="48" t="str">
        <f t="shared" si="136"/>
        <v/>
      </c>
      <c r="BZ151" s="47"/>
      <c r="CA151" s="47"/>
      <c r="CB151" s="47"/>
      <c r="CC151" s="47"/>
      <c r="CD151" s="47"/>
      <c r="CE151" s="47"/>
      <c r="CF151" s="47"/>
      <c r="CG151" s="47" t="str">
        <f t="shared" si="142"/>
        <v/>
      </c>
      <c r="CH151" s="47" t="str">
        <f t="shared" si="152"/>
        <v/>
      </c>
      <c r="CI151" s="47" t="str">
        <f t="shared" si="143"/>
        <v/>
      </c>
      <c r="CJ151" s="47"/>
      <c r="CK151" s="47"/>
      <c r="CL151" s="47"/>
      <c r="CM151" s="47"/>
      <c r="CN151" s="64" t="str">
        <f t="shared" si="153"/>
        <v/>
      </c>
      <c r="CO151" s="64" t="str">
        <f t="shared" si="154"/>
        <v/>
      </c>
      <c r="CP151" s="64" t="str">
        <f t="shared" si="155"/>
        <v/>
      </c>
      <c r="CQ151" s="64" t="str">
        <f t="shared" si="156"/>
        <v/>
      </c>
      <c r="CR151" s="64" t="str">
        <f t="shared" si="157"/>
        <v/>
      </c>
      <c r="CS151" s="64" t="str">
        <f t="shared" si="158"/>
        <v/>
      </c>
      <c r="CT151" s="64" t="str">
        <f t="shared" si="159"/>
        <v/>
      </c>
      <c r="CU151" s="64" t="str">
        <f t="shared" si="160"/>
        <v/>
      </c>
      <c r="CV151" s="64" t="str">
        <f t="shared" si="161"/>
        <v/>
      </c>
      <c r="CW151" s="65" t="str">
        <f t="shared" si="162"/>
        <v/>
      </c>
      <c r="CX151" s="65" t="str">
        <f t="shared" si="163"/>
        <v/>
      </c>
      <c r="CY151" s="65" t="str">
        <f t="shared" si="164"/>
        <v/>
      </c>
      <c r="CZ151" s="65" t="str">
        <f t="shared" si="165"/>
        <v/>
      </c>
      <c r="DA151" s="65" t="str">
        <f t="shared" si="166"/>
        <v/>
      </c>
      <c r="DB151" s="65" t="str">
        <f t="shared" si="167"/>
        <v/>
      </c>
      <c r="DC151" s="65" t="str">
        <f t="shared" si="168"/>
        <v/>
      </c>
      <c r="DD151" s="65" t="str">
        <f t="shared" si="169"/>
        <v/>
      </c>
      <c r="DE151" s="65" t="str">
        <f t="shared" si="170"/>
        <v/>
      </c>
      <c r="DF151" s="65" t="str">
        <f t="shared" si="171"/>
        <v/>
      </c>
      <c r="DG151" s="65" t="str">
        <f t="shared" si="172"/>
        <v/>
      </c>
      <c r="DH151" s="65" t="str">
        <f t="shared" si="173"/>
        <v/>
      </c>
      <c r="DI151" s="68" t="str">
        <f t="shared" si="174"/>
        <v/>
      </c>
      <c r="DJ151" s="68" t="str">
        <f t="shared" si="183"/>
        <v/>
      </c>
      <c r="DK151" s="68" t="str">
        <f t="shared" si="184"/>
        <v/>
      </c>
      <c r="DL151" s="68" t="str">
        <f t="shared" si="185"/>
        <v/>
      </c>
      <c r="DM151" s="68" t="str">
        <f t="shared" si="186"/>
        <v/>
      </c>
      <c r="DN151" s="68" t="str">
        <f t="shared" si="187"/>
        <v/>
      </c>
      <c r="DO151" s="68" t="str">
        <f t="shared" si="188"/>
        <v/>
      </c>
      <c r="DP151" s="68" t="str">
        <f t="shared" si="189"/>
        <v/>
      </c>
      <c r="DQ151" s="68" t="str">
        <f t="shared" si="190"/>
        <v/>
      </c>
      <c r="DR151" s="68" t="str">
        <f t="shared" si="191"/>
        <v/>
      </c>
      <c r="DS151" s="68" t="str">
        <f t="shared" si="192"/>
        <v/>
      </c>
      <c r="DT151" s="68" t="str">
        <f t="shared" si="193"/>
        <v/>
      </c>
      <c r="DU151" s="2" t="str">
        <f t="shared" si="175"/>
        <v/>
      </c>
      <c r="DV151" s="2" t="str">
        <f t="shared" si="176"/>
        <v/>
      </c>
      <c r="DW151" s="2" t="str">
        <f t="shared" si="177"/>
        <v/>
      </c>
      <c r="DX151" s="2" t="str">
        <f t="shared" si="178"/>
        <v/>
      </c>
      <c r="DY151" s="2" t="str">
        <f t="shared" si="179"/>
        <v/>
      </c>
      <c r="DZ151" s="2" t="str">
        <f t="shared" si="180"/>
        <v/>
      </c>
      <c r="EA151" s="2" t="str">
        <f t="shared" si="181"/>
        <v/>
      </c>
      <c r="EB151" s="2" t="str">
        <f t="shared" si="182"/>
        <v/>
      </c>
    </row>
    <row r="152" spans="1:132" ht="14.5" x14ac:dyDescent="0.35">
      <c r="A152" s="2">
        <v>151</v>
      </c>
      <c r="E152" s="13"/>
      <c r="F152" s="13" t="str">
        <f t="shared" si="144"/>
        <v/>
      </c>
      <c r="I152" s="76"/>
      <c r="J152" s="13" t="str">
        <f t="shared" si="145"/>
        <v/>
      </c>
      <c r="L152" s="59"/>
      <c r="M152" s="4"/>
      <c r="N152" s="4"/>
      <c r="O152" s="4"/>
      <c r="P152" s="5"/>
      <c r="T152" s="2" t="str">
        <f t="shared" si="146"/>
        <v/>
      </c>
      <c r="V152" s="37"/>
      <c r="W152" s="38"/>
      <c r="Y152" s="38"/>
      <c r="AA152" s="32" t="str">
        <f t="shared" si="137"/>
        <v/>
      </c>
      <c r="AB152" s="27"/>
      <c r="AC152" s="27"/>
      <c r="AD152" s="27"/>
      <c r="AE152" s="27"/>
      <c r="AF152" s="27"/>
      <c r="AG152" s="27"/>
      <c r="AH152" s="27"/>
      <c r="AI152" s="27" t="str">
        <f t="shared" si="147"/>
        <v/>
      </c>
      <c r="AJ152" s="27" t="str">
        <f t="shared" si="148"/>
        <v/>
      </c>
      <c r="AK152" s="27" t="str">
        <f t="shared" si="149"/>
        <v/>
      </c>
      <c r="AL152" s="27"/>
      <c r="AM152" s="27"/>
      <c r="AN152" s="28"/>
      <c r="AO152" s="28"/>
      <c r="AP152" s="28"/>
      <c r="AQ152" s="28"/>
      <c r="AR152" s="28"/>
      <c r="AS152" s="28"/>
      <c r="AT152" s="28" t="str">
        <f t="shared" si="138"/>
        <v/>
      </c>
      <c r="AU152" s="28" t="str">
        <f t="shared" si="150"/>
        <v/>
      </c>
      <c r="AV152" s="28" t="str">
        <f t="shared" si="139"/>
        <v/>
      </c>
      <c r="AW152" s="28"/>
      <c r="AX152" s="39"/>
      <c r="AY152" s="29" t="str">
        <f>IF(AX152&gt;0, (AX152-V152)/30, "")</f>
        <v/>
      </c>
      <c r="AZ152" s="40"/>
      <c r="BB152" s="40"/>
      <c r="BD152" s="33" t="str">
        <f t="shared" si="194"/>
        <v/>
      </c>
      <c r="BE152" s="29"/>
      <c r="BF152" s="29"/>
      <c r="BG152" s="29"/>
      <c r="BH152" s="29"/>
      <c r="BI152" s="29"/>
      <c r="BJ152" s="29"/>
      <c r="BK152" s="29"/>
      <c r="BL152" s="29" t="str">
        <f t="shared" si="140"/>
        <v/>
      </c>
      <c r="BM152" s="29" t="str">
        <f t="shared" si="151"/>
        <v/>
      </c>
      <c r="BN152" s="29" t="str">
        <f t="shared" si="141"/>
        <v/>
      </c>
      <c r="BO152" s="29"/>
      <c r="BP152" s="29"/>
      <c r="BQ152" s="29"/>
      <c r="BR152" s="29"/>
      <c r="BS152" s="45"/>
      <c r="BT152" s="47" t="str">
        <f>IF(BS152&gt;0, (BS152-V152)/30, "")</f>
        <v/>
      </c>
      <c r="BU152" s="46"/>
      <c r="BW152" s="46"/>
      <c r="BY152" s="48" t="str">
        <f t="shared" si="136"/>
        <v/>
      </c>
      <c r="BZ152" s="47"/>
      <c r="CA152" s="47"/>
      <c r="CB152" s="47"/>
      <c r="CC152" s="47"/>
      <c r="CD152" s="47"/>
      <c r="CE152" s="47"/>
      <c r="CF152" s="47"/>
      <c r="CG152" s="47" t="str">
        <f t="shared" si="142"/>
        <v/>
      </c>
      <c r="CH152" s="47" t="str">
        <f t="shared" si="152"/>
        <v/>
      </c>
      <c r="CI152" s="47" t="str">
        <f t="shared" si="143"/>
        <v/>
      </c>
      <c r="CJ152" s="47"/>
      <c r="CK152" s="47"/>
      <c r="CL152" s="47"/>
      <c r="CM152" s="47"/>
      <c r="CN152" s="64" t="str">
        <f t="shared" si="153"/>
        <v/>
      </c>
      <c r="CO152" s="64" t="str">
        <f t="shared" si="154"/>
        <v/>
      </c>
      <c r="CP152" s="64" t="str">
        <f t="shared" si="155"/>
        <v/>
      </c>
      <c r="CQ152" s="64" t="str">
        <f t="shared" si="156"/>
        <v/>
      </c>
      <c r="CR152" s="64" t="str">
        <f t="shared" si="157"/>
        <v/>
      </c>
      <c r="CS152" s="64" t="str">
        <f t="shared" si="158"/>
        <v/>
      </c>
      <c r="CT152" s="64" t="str">
        <f t="shared" si="159"/>
        <v/>
      </c>
      <c r="CU152" s="64" t="str">
        <f t="shared" si="160"/>
        <v/>
      </c>
      <c r="CV152" s="64" t="str">
        <f t="shared" si="161"/>
        <v/>
      </c>
      <c r="CW152" s="65" t="str">
        <f t="shared" si="162"/>
        <v/>
      </c>
      <c r="CX152" s="65" t="str">
        <f t="shared" si="163"/>
        <v/>
      </c>
      <c r="CY152" s="65" t="str">
        <f t="shared" si="164"/>
        <v/>
      </c>
      <c r="CZ152" s="65" t="str">
        <f t="shared" si="165"/>
        <v/>
      </c>
      <c r="DA152" s="65" t="str">
        <f t="shared" si="166"/>
        <v/>
      </c>
      <c r="DB152" s="65" t="str">
        <f t="shared" si="167"/>
        <v/>
      </c>
      <c r="DC152" s="65" t="str">
        <f t="shared" si="168"/>
        <v/>
      </c>
      <c r="DD152" s="65" t="str">
        <f t="shared" si="169"/>
        <v/>
      </c>
      <c r="DE152" s="65" t="str">
        <f t="shared" si="170"/>
        <v/>
      </c>
      <c r="DF152" s="65" t="str">
        <f t="shared" si="171"/>
        <v/>
      </c>
      <c r="DG152" s="65" t="str">
        <f t="shared" si="172"/>
        <v/>
      </c>
      <c r="DH152" s="65" t="str">
        <f t="shared" si="173"/>
        <v/>
      </c>
      <c r="DI152" s="68" t="str">
        <f t="shared" si="174"/>
        <v/>
      </c>
      <c r="DJ152" s="68" t="str">
        <f t="shared" si="183"/>
        <v/>
      </c>
      <c r="DK152" s="68" t="str">
        <f t="shared" si="184"/>
        <v/>
      </c>
      <c r="DL152" s="68" t="str">
        <f t="shared" si="185"/>
        <v/>
      </c>
      <c r="DM152" s="68" t="str">
        <f t="shared" si="186"/>
        <v/>
      </c>
      <c r="DN152" s="68" t="str">
        <f t="shared" si="187"/>
        <v/>
      </c>
      <c r="DO152" s="68" t="str">
        <f t="shared" si="188"/>
        <v/>
      </c>
      <c r="DP152" s="68" t="str">
        <f t="shared" si="189"/>
        <v/>
      </c>
      <c r="DQ152" s="68" t="str">
        <f t="shared" si="190"/>
        <v/>
      </c>
      <c r="DR152" s="68" t="str">
        <f t="shared" si="191"/>
        <v/>
      </c>
      <c r="DS152" s="68" t="str">
        <f t="shared" si="192"/>
        <v/>
      </c>
      <c r="DT152" s="68" t="str">
        <f t="shared" si="193"/>
        <v/>
      </c>
      <c r="DU152" s="2" t="str">
        <f t="shared" si="175"/>
        <v/>
      </c>
      <c r="DV152" s="2" t="str">
        <f t="shared" si="176"/>
        <v/>
      </c>
      <c r="DW152" s="2" t="str">
        <f t="shared" si="177"/>
        <v/>
      </c>
      <c r="DX152" s="2" t="str">
        <f t="shared" si="178"/>
        <v/>
      </c>
      <c r="DY152" s="2" t="str">
        <f t="shared" si="179"/>
        <v/>
      </c>
      <c r="DZ152" s="2" t="str">
        <f t="shared" si="180"/>
        <v/>
      </c>
      <c r="EA152" s="2" t="str">
        <f t="shared" si="181"/>
        <v/>
      </c>
      <c r="EB152" s="2" t="str">
        <f t="shared" si="182"/>
        <v/>
      </c>
    </row>
    <row r="153" spans="1:132" ht="14.5" x14ac:dyDescent="0.35">
      <c r="A153" s="2">
        <v>152</v>
      </c>
      <c r="E153" s="13"/>
      <c r="F153" s="13" t="str">
        <f t="shared" si="144"/>
        <v/>
      </c>
      <c r="G153" s="12"/>
      <c r="I153" s="76"/>
      <c r="J153" s="13" t="str">
        <f t="shared" si="145"/>
        <v/>
      </c>
      <c r="L153" s="61"/>
      <c r="M153" s="4"/>
      <c r="N153" s="4"/>
      <c r="O153" s="4"/>
      <c r="P153" s="5"/>
      <c r="T153" s="2" t="str">
        <f t="shared" si="146"/>
        <v/>
      </c>
      <c r="V153" s="37"/>
      <c r="W153" s="38"/>
      <c r="Y153" s="38"/>
      <c r="AA153" s="32" t="str">
        <f t="shared" si="137"/>
        <v/>
      </c>
      <c r="AB153" s="27"/>
      <c r="AC153" s="27"/>
      <c r="AD153" s="27"/>
      <c r="AE153" s="27"/>
      <c r="AF153" s="27"/>
      <c r="AG153" s="27"/>
      <c r="AH153" s="27"/>
      <c r="AI153" s="27" t="str">
        <f t="shared" si="147"/>
        <v/>
      </c>
      <c r="AJ153" s="27" t="str">
        <f t="shared" si="148"/>
        <v/>
      </c>
      <c r="AK153" s="27" t="str">
        <f t="shared" si="149"/>
        <v/>
      </c>
      <c r="AL153" s="27"/>
      <c r="AM153" s="27"/>
      <c r="AN153" s="28"/>
      <c r="AO153" s="28"/>
      <c r="AP153" s="28"/>
      <c r="AQ153" s="28"/>
      <c r="AR153" s="28"/>
      <c r="AS153" s="28"/>
      <c r="AT153" s="28" t="str">
        <f t="shared" si="138"/>
        <v/>
      </c>
      <c r="AU153" s="28" t="str">
        <f t="shared" si="150"/>
        <v/>
      </c>
      <c r="AV153" s="28" t="str">
        <f t="shared" si="139"/>
        <v/>
      </c>
      <c r="AW153" s="28"/>
      <c r="AX153" s="39"/>
      <c r="AY153" s="29" t="str">
        <f>IF(AX153&gt;0, (AX153-V153)/30, "")</f>
        <v/>
      </c>
      <c r="AZ153" s="40"/>
      <c r="BB153" s="40"/>
      <c r="BD153" s="33" t="str">
        <f t="shared" si="194"/>
        <v/>
      </c>
      <c r="BE153" s="29"/>
      <c r="BF153" s="29"/>
      <c r="BG153" s="29"/>
      <c r="BH153" s="29"/>
      <c r="BI153" s="29"/>
      <c r="BJ153" s="29"/>
      <c r="BK153" s="29"/>
      <c r="BL153" s="29" t="str">
        <f t="shared" si="140"/>
        <v/>
      </c>
      <c r="BM153" s="29" t="str">
        <f t="shared" si="151"/>
        <v/>
      </c>
      <c r="BN153" s="29" t="str">
        <f t="shared" si="141"/>
        <v/>
      </c>
      <c r="BO153" s="29"/>
      <c r="BP153" s="29"/>
      <c r="BQ153" s="29"/>
      <c r="BR153" s="29"/>
      <c r="BS153" s="45"/>
      <c r="BT153" s="47" t="str">
        <f>IF(BS153&gt;0, (BS153-V153)/30, "")</f>
        <v/>
      </c>
      <c r="BU153" s="46"/>
      <c r="BW153" s="46"/>
      <c r="BY153" s="48" t="str">
        <f t="shared" si="136"/>
        <v/>
      </c>
      <c r="BZ153" s="47"/>
      <c r="CA153" s="47"/>
      <c r="CB153" s="47"/>
      <c r="CC153" s="47"/>
      <c r="CD153" s="47"/>
      <c r="CE153" s="47"/>
      <c r="CF153" s="47"/>
      <c r="CG153" s="47" t="str">
        <f t="shared" si="142"/>
        <v/>
      </c>
      <c r="CH153" s="47" t="str">
        <f t="shared" si="152"/>
        <v/>
      </c>
      <c r="CI153" s="47" t="str">
        <f t="shared" si="143"/>
        <v/>
      </c>
      <c r="CJ153" s="47"/>
      <c r="CK153" s="47"/>
      <c r="CL153" s="47"/>
      <c r="CM153" s="47"/>
      <c r="CN153" s="64" t="str">
        <f t="shared" si="153"/>
        <v/>
      </c>
      <c r="CO153" s="64" t="str">
        <f t="shared" si="154"/>
        <v/>
      </c>
      <c r="CP153" s="64" t="str">
        <f t="shared" si="155"/>
        <v/>
      </c>
      <c r="CQ153" s="64" t="str">
        <f t="shared" si="156"/>
        <v/>
      </c>
      <c r="CR153" s="64" t="str">
        <f t="shared" si="157"/>
        <v/>
      </c>
      <c r="CS153" s="64" t="str">
        <f t="shared" si="158"/>
        <v/>
      </c>
      <c r="CT153" s="64" t="str">
        <f t="shared" si="159"/>
        <v/>
      </c>
      <c r="CU153" s="64" t="str">
        <f t="shared" si="160"/>
        <v/>
      </c>
      <c r="CV153" s="64" t="str">
        <f t="shared" si="161"/>
        <v/>
      </c>
      <c r="CW153" s="65" t="str">
        <f t="shared" si="162"/>
        <v/>
      </c>
      <c r="CX153" s="65" t="str">
        <f t="shared" si="163"/>
        <v/>
      </c>
      <c r="CY153" s="65" t="str">
        <f t="shared" si="164"/>
        <v/>
      </c>
      <c r="CZ153" s="65" t="str">
        <f t="shared" si="165"/>
        <v/>
      </c>
      <c r="DA153" s="65" t="str">
        <f t="shared" si="166"/>
        <v/>
      </c>
      <c r="DB153" s="65" t="str">
        <f t="shared" si="167"/>
        <v/>
      </c>
      <c r="DC153" s="65" t="str">
        <f t="shared" si="168"/>
        <v/>
      </c>
      <c r="DD153" s="65" t="str">
        <f t="shared" si="169"/>
        <v/>
      </c>
      <c r="DE153" s="65" t="str">
        <f t="shared" si="170"/>
        <v/>
      </c>
      <c r="DF153" s="65" t="str">
        <f t="shared" si="171"/>
        <v/>
      </c>
      <c r="DG153" s="65" t="str">
        <f t="shared" si="172"/>
        <v/>
      </c>
      <c r="DH153" s="65" t="str">
        <f t="shared" si="173"/>
        <v/>
      </c>
      <c r="DI153" s="68" t="str">
        <f t="shared" si="174"/>
        <v/>
      </c>
      <c r="DJ153" s="68" t="str">
        <f t="shared" si="183"/>
        <v/>
      </c>
      <c r="DK153" s="68" t="str">
        <f t="shared" si="184"/>
        <v/>
      </c>
      <c r="DL153" s="68" t="str">
        <f t="shared" si="185"/>
        <v/>
      </c>
      <c r="DM153" s="68" t="str">
        <f t="shared" si="186"/>
        <v/>
      </c>
      <c r="DN153" s="68" t="str">
        <f t="shared" si="187"/>
        <v/>
      </c>
      <c r="DO153" s="68" t="str">
        <f t="shared" si="188"/>
        <v/>
      </c>
      <c r="DP153" s="68" t="str">
        <f t="shared" si="189"/>
        <v/>
      </c>
      <c r="DQ153" s="68" t="str">
        <f t="shared" si="190"/>
        <v/>
      </c>
      <c r="DR153" s="68" t="str">
        <f t="shared" si="191"/>
        <v/>
      </c>
      <c r="DS153" s="68" t="str">
        <f t="shared" si="192"/>
        <v/>
      </c>
      <c r="DT153" s="68" t="str">
        <f t="shared" si="193"/>
        <v/>
      </c>
      <c r="DU153" s="2" t="str">
        <f t="shared" si="175"/>
        <v/>
      </c>
      <c r="DV153" s="2" t="str">
        <f t="shared" si="176"/>
        <v/>
      </c>
      <c r="DW153" s="2" t="str">
        <f t="shared" si="177"/>
        <v/>
      </c>
      <c r="DX153" s="2" t="str">
        <f t="shared" si="178"/>
        <v/>
      </c>
      <c r="DY153" s="2" t="str">
        <f t="shared" si="179"/>
        <v/>
      </c>
      <c r="DZ153" s="2" t="str">
        <f t="shared" si="180"/>
        <v/>
      </c>
      <c r="EA153" s="2" t="str">
        <f t="shared" si="181"/>
        <v/>
      </c>
      <c r="EB153" s="2" t="str">
        <f t="shared" si="182"/>
        <v/>
      </c>
    </row>
    <row r="154" spans="1:132" x14ac:dyDescent="0.3">
      <c r="A154" s="2">
        <v>153</v>
      </c>
      <c r="E154" s="13"/>
      <c r="F154" s="13" t="str">
        <f t="shared" si="144"/>
        <v/>
      </c>
      <c r="I154" s="76"/>
      <c r="J154" s="13" t="str">
        <f t="shared" si="145"/>
        <v/>
      </c>
      <c r="L154" s="74"/>
      <c r="M154" s="4"/>
      <c r="N154" s="4"/>
      <c r="O154" s="4"/>
      <c r="P154" s="5"/>
      <c r="T154" s="2" t="str">
        <f t="shared" si="146"/>
        <v/>
      </c>
      <c r="V154" s="37"/>
      <c r="W154" s="38"/>
      <c r="Y154" s="38"/>
      <c r="AA154" s="32" t="str">
        <f t="shared" si="137"/>
        <v/>
      </c>
      <c r="AB154" s="27"/>
      <c r="AC154" s="27"/>
      <c r="AD154" s="27"/>
      <c r="AE154" s="27"/>
      <c r="AF154" s="27"/>
      <c r="AG154" s="27"/>
      <c r="AH154" s="27"/>
      <c r="AI154" s="27" t="str">
        <f t="shared" ref="AI154:AI217" si="195">IF(COUNT(AC154:AD154)=2,AC154+0.8*AD154,"")</f>
        <v/>
      </c>
      <c r="AJ154" s="27" t="str">
        <f t="shared" ref="AJ154:AJ217" si="196">IF(COUNT(AF154:AG154)=2,AG154+0.5*AF154,"")</f>
        <v/>
      </c>
      <c r="AK154" s="27" t="str">
        <f t="shared" ref="AK154:AK217" si="197">IF(COUNT(AI154:AJ154)=2,IF(3*AI154+1.6*AJ154&gt;100,100,ROUND(3*AI154+1.6*AJ154,0)),"")</f>
        <v/>
      </c>
      <c r="AL154" s="27"/>
      <c r="AM154" s="27"/>
      <c r="AN154" s="28"/>
      <c r="AO154" s="28"/>
      <c r="AP154" s="28"/>
      <c r="AQ154" s="28"/>
      <c r="AR154" s="28"/>
      <c r="AS154" s="28"/>
      <c r="AT154" s="28" t="str">
        <f t="shared" si="138"/>
        <v/>
      </c>
      <c r="AU154" s="28" t="str">
        <f t="shared" si="150"/>
        <v/>
      </c>
      <c r="AV154" s="28" t="str">
        <f t="shared" si="139"/>
        <v/>
      </c>
      <c r="AW154" s="28"/>
      <c r="AX154" s="39"/>
      <c r="AY154" s="29" t="str">
        <f>IF(AX154&gt;0, (AX154-V154)/30, "")</f>
        <v/>
      </c>
      <c r="AZ154" s="40"/>
      <c r="BB154" s="40"/>
      <c r="BD154" s="33" t="str">
        <f t="shared" si="194"/>
        <v/>
      </c>
      <c r="BE154" s="29"/>
      <c r="BF154" s="29"/>
      <c r="BG154" s="29"/>
      <c r="BH154" s="29"/>
      <c r="BI154" s="29"/>
      <c r="BJ154" s="29"/>
      <c r="BK154" s="29"/>
      <c r="BL154" s="29" t="str">
        <f t="shared" si="140"/>
        <v/>
      </c>
      <c r="BM154" s="29" t="str">
        <f t="shared" si="151"/>
        <v/>
      </c>
      <c r="BN154" s="29" t="str">
        <f t="shared" si="141"/>
        <v/>
      </c>
      <c r="BO154" s="29"/>
      <c r="BP154" s="29"/>
      <c r="BQ154" s="29"/>
      <c r="BR154" s="29"/>
      <c r="BS154" s="45"/>
      <c r="BT154" s="47" t="str">
        <f>IF(BS154&gt;0, (BS154-V154)/30, "")</f>
        <v/>
      </c>
      <c r="BU154" s="46"/>
      <c r="BW154" s="46"/>
      <c r="BY154" s="48" t="str">
        <f t="shared" si="136"/>
        <v/>
      </c>
      <c r="BZ154" s="47"/>
      <c r="CA154" s="47"/>
      <c r="CB154" s="47"/>
      <c r="CC154" s="47"/>
      <c r="CD154" s="47"/>
      <c r="CE154" s="47"/>
      <c r="CF154" s="47"/>
      <c r="CG154" s="47" t="str">
        <f t="shared" si="142"/>
        <v/>
      </c>
      <c r="CH154" s="47" t="str">
        <f t="shared" si="152"/>
        <v/>
      </c>
      <c r="CI154" s="47" t="str">
        <f t="shared" si="143"/>
        <v/>
      </c>
      <c r="CJ154" s="47"/>
      <c r="CK154" s="47"/>
      <c r="CL154" s="47"/>
      <c r="CM154" s="47"/>
      <c r="CN154" s="64" t="str">
        <f t="shared" si="153"/>
        <v/>
      </c>
      <c r="CO154" s="64" t="str">
        <f t="shared" si="154"/>
        <v/>
      </c>
      <c r="CP154" s="64" t="str">
        <f t="shared" si="155"/>
        <v/>
      </c>
      <c r="CQ154" s="64" t="str">
        <f t="shared" si="156"/>
        <v/>
      </c>
      <c r="CR154" s="64" t="str">
        <f t="shared" si="157"/>
        <v/>
      </c>
      <c r="CS154" s="64" t="str">
        <f t="shared" si="158"/>
        <v/>
      </c>
      <c r="CT154" s="64" t="str">
        <f t="shared" si="159"/>
        <v/>
      </c>
      <c r="CU154" s="64" t="str">
        <f t="shared" si="160"/>
        <v/>
      </c>
      <c r="CV154" s="64" t="str">
        <f t="shared" si="161"/>
        <v/>
      </c>
      <c r="CW154" s="65" t="str">
        <f t="shared" si="162"/>
        <v/>
      </c>
      <c r="CX154" s="65" t="str">
        <f t="shared" si="163"/>
        <v/>
      </c>
      <c r="CY154" s="65" t="str">
        <f t="shared" si="164"/>
        <v/>
      </c>
      <c r="CZ154" s="65" t="str">
        <f t="shared" si="165"/>
        <v/>
      </c>
      <c r="DA154" s="65" t="str">
        <f t="shared" si="166"/>
        <v/>
      </c>
      <c r="DB154" s="65" t="str">
        <f t="shared" si="167"/>
        <v/>
      </c>
      <c r="DC154" s="65" t="str">
        <f t="shared" si="168"/>
        <v/>
      </c>
      <c r="DD154" s="65" t="str">
        <f t="shared" si="169"/>
        <v/>
      </c>
      <c r="DE154" s="65" t="str">
        <f t="shared" si="170"/>
        <v/>
      </c>
      <c r="DF154" s="65" t="str">
        <f t="shared" si="171"/>
        <v/>
      </c>
      <c r="DG154" s="65" t="str">
        <f t="shared" si="172"/>
        <v/>
      </c>
      <c r="DH154" s="65" t="str">
        <f t="shared" si="173"/>
        <v/>
      </c>
      <c r="DI154" s="68" t="str">
        <f t="shared" si="174"/>
        <v/>
      </c>
      <c r="DJ154" s="68" t="str">
        <f t="shared" si="183"/>
        <v/>
      </c>
      <c r="DK154" s="68" t="str">
        <f t="shared" si="184"/>
        <v/>
      </c>
      <c r="DL154" s="68" t="str">
        <f t="shared" si="185"/>
        <v/>
      </c>
      <c r="DM154" s="68" t="str">
        <f t="shared" si="186"/>
        <v/>
      </c>
      <c r="DN154" s="68" t="str">
        <f t="shared" si="187"/>
        <v/>
      </c>
      <c r="DO154" s="68" t="str">
        <f t="shared" si="188"/>
        <v/>
      </c>
      <c r="DP154" s="68" t="str">
        <f t="shared" si="189"/>
        <v/>
      </c>
      <c r="DQ154" s="68" t="str">
        <f t="shared" si="190"/>
        <v/>
      </c>
      <c r="DR154" s="68" t="str">
        <f t="shared" si="191"/>
        <v/>
      </c>
      <c r="DS154" s="68" t="str">
        <f t="shared" si="192"/>
        <v/>
      </c>
      <c r="DT154" s="68" t="str">
        <f t="shared" si="193"/>
        <v/>
      </c>
      <c r="DU154" s="2" t="str">
        <f t="shared" si="175"/>
        <v/>
      </c>
      <c r="DV154" s="2" t="str">
        <f t="shared" si="176"/>
        <v/>
      </c>
      <c r="DW154" s="2" t="str">
        <f t="shared" si="177"/>
        <v/>
      </c>
      <c r="DX154" s="2" t="str">
        <f t="shared" si="178"/>
        <v/>
      </c>
      <c r="DY154" s="2" t="str">
        <f t="shared" si="179"/>
        <v/>
      </c>
      <c r="DZ154" s="2" t="str">
        <f t="shared" si="180"/>
        <v/>
      </c>
      <c r="EA154" s="2" t="str">
        <f t="shared" si="181"/>
        <v/>
      </c>
      <c r="EB154" s="2" t="str">
        <f t="shared" si="182"/>
        <v/>
      </c>
    </row>
    <row r="155" spans="1:132" x14ac:dyDescent="0.3">
      <c r="A155" s="2">
        <v>154</v>
      </c>
      <c r="E155" s="13"/>
      <c r="F155" s="13" t="str">
        <f t="shared" si="144"/>
        <v/>
      </c>
      <c r="I155" s="76"/>
      <c r="J155" s="13" t="str">
        <f t="shared" si="145"/>
        <v/>
      </c>
      <c r="L155" s="3"/>
      <c r="M155" s="4"/>
      <c r="N155" s="4"/>
      <c r="O155" s="4"/>
      <c r="P155" s="5"/>
      <c r="T155" s="2" t="str">
        <f t="shared" si="146"/>
        <v/>
      </c>
      <c r="V155" s="37"/>
      <c r="W155" s="38"/>
      <c r="Y155" s="38"/>
      <c r="AA155" s="32" t="str">
        <f t="shared" si="137"/>
        <v/>
      </c>
      <c r="AB155" s="27"/>
      <c r="AC155" s="27"/>
      <c r="AD155" s="27"/>
      <c r="AE155" s="27"/>
      <c r="AF155" s="27"/>
      <c r="AG155" s="27"/>
      <c r="AH155" s="27"/>
      <c r="AI155" s="27" t="str">
        <f t="shared" si="195"/>
        <v/>
      </c>
      <c r="AJ155" s="27" t="str">
        <f t="shared" si="196"/>
        <v/>
      </c>
      <c r="AK155" s="27" t="str">
        <f t="shared" si="197"/>
        <v/>
      </c>
      <c r="AL155" s="27"/>
      <c r="AM155" s="27"/>
      <c r="AN155" s="28"/>
      <c r="AO155" s="28"/>
      <c r="AP155" s="28"/>
      <c r="AQ155" s="28"/>
      <c r="AR155" s="28"/>
      <c r="AS155" s="28"/>
      <c r="AT155" s="28" t="str">
        <f t="shared" si="138"/>
        <v/>
      </c>
      <c r="AU155" s="28" t="str">
        <f t="shared" si="150"/>
        <v/>
      </c>
      <c r="AV155" s="28" t="str">
        <f t="shared" si="139"/>
        <v/>
      </c>
      <c r="AW155" s="28"/>
      <c r="AX155" s="39"/>
      <c r="AY155" s="29" t="str">
        <f>IF(AX155&gt;0, (AX155-V155)/30, "")</f>
        <v/>
      </c>
      <c r="AZ155" s="40"/>
      <c r="BB155" s="40"/>
      <c r="BD155" s="33" t="str">
        <f t="shared" si="194"/>
        <v/>
      </c>
      <c r="BE155" s="29"/>
      <c r="BF155" s="29"/>
      <c r="BG155" s="29"/>
      <c r="BH155" s="29"/>
      <c r="BI155" s="29"/>
      <c r="BJ155" s="29"/>
      <c r="BK155" s="29"/>
      <c r="BL155" s="29" t="str">
        <f t="shared" si="140"/>
        <v/>
      </c>
      <c r="BM155" s="29" t="str">
        <f t="shared" si="151"/>
        <v/>
      </c>
      <c r="BN155" s="29" t="str">
        <f t="shared" si="141"/>
        <v/>
      </c>
      <c r="BO155" s="29"/>
      <c r="BP155" s="29"/>
      <c r="BQ155" s="29"/>
      <c r="BR155" s="29"/>
      <c r="BS155" s="45"/>
      <c r="BT155" s="47" t="str">
        <f>IF(BS155&gt;0, (BS155-V155)/30, "")</f>
        <v/>
      </c>
      <c r="BU155" s="46"/>
      <c r="BW155" s="46"/>
      <c r="BY155" s="48" t="str">
        <f t="shared" si="136"/>
        <v/>
      </c>
      <c r="BZ155" s="47"/>
      <c r="CA155" s="47"/>
      <c r="CB155" s="47"/>
      <c r="CC155" s="47"/>
      <c r="CD155" s="47"/>
      <c r="CE155" s="47"/>
      <c r="CF155" s="47"/>
      <c r="CG155" s="47" t="str">
        <f t="shared" si="142"/>
        <v/>
      </c>
      <c r="CH155" s="47" t="str">
        <f t="shared" si="152"/>
        <v/>
      </c>
      <c r="CI155" s="47" t="str">
        <f t="shared" si="143"/>
        <v/>
      </c>
      <c r="CJ155" s="47"/>
      <c r="CK155" s="47"/>
      <c r="CL155" s="47"/>
      <c r="CM155" s="47"/>
      <c r="CN155" s="64" t="str">
        <f t="shared" si="153"/>
        <v/>
      </c>
      <c r="CO155" s="64" t="str">
        <f t="shared" si="154"/>
        <v/>
      </c>
      <c r="CP155" s="64" t="str">
        <f t="shared" si="155"/>
        <v/>
      </c>
      <c r="CQ155" s="64" t="str">
        <f t="shared" si="156"/>
        <v/>
      </c>
      <c r="CR155" s="64" t="str">
        <f t="shared" si="157"/>
        <v/>
      </c>
      <c r="CS155" s="64" t="str">
        <f t="shared" si="158"/>
        <v/>
      </c>
      <c r="CT155" s="64" t="str">
        <f t="shared" si="159"/>
        <v/>
      </c>
      <c r="CU155" s="64" t="str">
        <f t="shared" si="160"/>
        <v/>
      </c>
      <c r="CV155" s="64" t="str">
        <f t="shared" si="161"/>
        <v/>
      </c>
      <c r="CW155" s="65" t="str">
        <f t="shared" si="162"/>
        <v/>
      </c>
      <c r="CX155" s="65" t="str">
        <f t="shared" si="163"/>
        <v/>
      </c>
      <c r="CY155" s="65" t="str">
        <f t="shared" si="164"/>
        <v/>
      </c>
      <c r="CZ155" s="65" t="str">
        <f t="shared" si="165"/>
        <v/>
      </c>
      <c r="DA155" s="65" t="str">
        <f t="shared" si="166"/>
        <v/>
      </c>
      <c r="DB155" s="65" t="str">
        <f t="shared" si="167"/>
        <v/>
      </c>
      <c r="DC155" s="65" t="str">
        <f t="shared" si="168"/>
        <v/>
      </c>
      <c r="DD155" s="65" t="str">
        <f t="shared" si="169"/>
        <v/>
      </c>
      <c r="DE155" s="65" t="str">
        <f t="shared" si="170"/>
        <v/>
      </c>
      <c r="DF155" s="65" t="str">
        <f t="shared" si="171"/>
        <v/>
      </c>
      <c r="DG155" s="65" t="str">
        <f t="shared" si="172"/>
        <v/>
      </c>
      <c r="DH155" s="65" t="str">
        <f t="shared" si="173"/>
        <v/>
      </c>
      <c r="DI155" s="68" t="str">
        <f t="shared" si="174"/>
        <v/>
      </c>
      <c r="DJ155" s="68" t="str">
        <f t="shared" si="183"/>
        <v/>
      </c>
      <c r="DK155" s="68" t="str">
        <f t="shared" si="184"/>
        <v/>
      </c>
      <c r="DL155" s="68" t="str">
        <f t="shared" si="185"/>
        <v/>
      </c>
      <c r="DM155" s="68" t="str">
        <f t="shared" si="186"/>
        <v/>
      </c>
      <c r="DN155" s="68" t="str">
        <f t="shared" si="187"/>
        <v/>
      </c>
      <c r="DO155" s="68" t="str">
        <f t="shared" si="188"/>
        <v/>
      </c>
      <c r="DP155" s="68" t="str">
        <f t="shared" si="189"/>
        <v/>
      </c>
      <c r="DQ155" s="68" t="str">
        <f t="shared" si="190"/>
        <v/>
      </c>
      <c r="DR155" s="68" t="str">
        <f t="shared" si="191"/>
        <v/>
      </c>
      <c r="DS155" s="68" t="str">
        <f t="shared" si="192"/>
        <v/>
      </c>
      <c r="DT155" s="68" t="str">
        <f t="shared" si="193"/>
        <v/>
      </c>
      <c r="DU155" s="2" t="str">
        <f t="shared" si="175"/>
        <v/>
      </c>
      <c r="DV155" s="2" t="str">
        <f t="shared" si="176"/>
        <v/>
      </c>
      <c r="DW155" s="2" t="str">
        <f t="shared" si="177"/>
        <v/>
      </c>
      <c r="DX155" s="2" t="str">
        <f t="shared" si="178"/>
        <v/>
      </c>
      <c r="DY155" s="2" t="str">
        <f t="shared" si="179"/>
        <v/>
      </c>
      <c r="DZ155" s="2" t="str">
        <f t="shared" si="180"/>
        <v/>
      </c>
      <c r="EA155" s="2" t="str">
        <f t="shared" si="181"/>
        <v/>
      </c>
      <c r="EB155" s="2" t="str">
        <f t="shared" si="182"/>
        <v/>
      </c>
    </row>
    <row r="156" spans="1:132" x14ac:dyDescent="0.3">
      <c r="A156" s="2">
        <v>155</v>
      </c>
      <c r="E156" s="13"/>
      <c r="F156" s="13" t="str">
        <f t="shared" si="144"/>
        <v/>
      </c>
      <c r="I156" s="76"/>
      <c r="J156" s="13" t="str">
        <f t="shared" si="145"/>
        <v/>
      </c>
      <c r="L156" s="3"/>
      <c r="M156" s="4"/>
      <c r="N156" s="4"/>
      <c r="O156" s="4"/>
      <c r="P156" s="5"/>
      <c r="T156" s="2" t="str">
        <f t="shared" si="146"/>
        <v/>
      </c>
      <c r="V156" s="37"/>
      <c r="W156" s="38"/>
      <c r="Y156" s="38"/>
      <c r="AA156" s="32" t="str">
        <f t="shared" si="137"/>
        <v/>
      </c>
      <c r="AB156" s="27"/>
      <c r="AC156" s="27"/>
      <c r="AD156" s="27"/>
      <c r="AE156" s="27"/>
      <c r="AF156" s="27"/>
      <c r="AG156" s="27"/>
      <c r="AH156" s="27"/>
      <c r="AI156" s="27" t="str">
        <f t="shared" si="195"/>
        <v/>
      </c>
      <c r="AJ156" s="27" t="str">
        <f t="shared" si="196"/>
        <v/>
      </c>
      <c r="AK156" s="27" t="str">
        <f t="shared" si="197"/>
        <v/>
      </c>
      <c r="AL156" s="27"/>
      <c r="AM156" s="27"/>
      <c r="AN156" s="28"/>
      <c r="AO156" s="28"/>
      <c r="AP156" s="28"/>
      <c r="AQ156" s="28"/>
      <c r="AR156" s="28"/>
      <c r="AS156" s="28"/>
      <c r="AT156" s="28" t="str">
        <f t="shared" si="138"/>
        <v/>
      </c>
      <c r="AU156" s="28" t="str">
        <f t="shared" si="150"/>
        <v/>
      </c>
      <c r="AV156" s="28" t="str">
        <f t="shared" si="139"/>
        <v/>
      </c>
      <c r="AW156" s="28"/>
      <c r="AX156" s="39"/>
      <c r="AY156" s="29" t="str">
        <f>IF(AX156&gt;0, (AX156-V156)/30, "")</f>
        <v/>
      </c>
      <c r="AZ156" s="40"/>
      <c r="BB156" s="40"/>
      <c r="BD156" s="33" t="str">
        <f t="shared" si="194"/>
        <v/>
      </c>
      <c r="BE156" s="29"/>
      <c r="BF156" s="29"/>
      <c r="BG156" s="29"/>
      <c r="BH156" s="29"/>
      <c r="BI156" s="29"/>
      <c r="BJ156" s="29"/>
      <c r="BK156" s="29"/>
      <c r="BL156" s="29" t="str">
        <f t="shared" si="140"/>
        <v/>
      </c>
      <c r="BM156" s="29" t="str">
        <f t="shared" si="151"/>
        <v/>
      </c>
      <c r="BN156" s="29" t="str">
        <f t="shared" si="141"/>
        <v/>
      </c>
      <c r="BO156" s="29"/>
      <c r="BP156" s="29"/>
      <c r="BQ156" s="29"/>
      <c r="BR156" s="29"/>
      <c r="BS156" s="45"/>
      <c r="BT156" s="47" t="str">
        <f>IF(BS156&gt;0, (BS156-V156)/30, "")</f>
        <v/>
      </c>
      <c r="BU156" s="46"/>
      <c r="BW156" s="46"/>
      <c r="BY156" s="48" t="str">
        <f t="shared" si="136"/>
        <v/>
      </c>
      <c r="BZ156" s="47"/>
      <c r="CA156" s="47"/>
      <c r="CB156" s="47"/>
      <c r="CC156" s="47"/>
      <c r="CD156" s="47"/>
      <c r="CE156" s="47"/>
      <c r="CF156" s="47"/>
      <c r="CG156" s="47" t="str">
        <f t="shared" si="142"/>
        <v/>
      </c>
      <c r="CH156" s="47" t="str">
        <f t="shared" si="152"/>
        <v/>
      </c>
      <c r="CI156" s="47" t="str">
        <f t="shared" si="143"/>
        <v/>
      </c>
      <c r="CJ156" s="47"/>
      <c r="CK156" s="47"/>
      <c r="CL156" s="47"/>
      <c r="CM156" s="47"/>
      <c r="CN156" s="64" t="str">
        <f t="shared" si="153"/>
        <v/>
      </c>
      <c r="CO156" s="64" t="str">
        <f t="shared" si="154"/>
        <v/>
      </c>
      <c r="CP156" s="64" t="str">
        <f t="shared" si="155"/>
        <v/>
      </c>
      <c r="CQ156" s="64" t="str">
        <f t="shared" si="156"/>
        <v/>
      </c>
      <c r="CR156" s="64" t="str">
        <f t="shared" si="157"/>
        <v/>
      </c>
      <c r="CS156" s="64" t="str">
        <f t="shared" si="158"/>
        <v/>
      </c>
      <c r="CT156" s="64" t="str">
        <f t="shared" si="159"/>
        <v/>
      </c>
      <c r="CU156" s="64" t="str">
        <f t="shared" si="160"/>
        <v/>
      </c>
      <c r="CV156" s="64" t="str">
        <f t="shared" si="161"/>
        <v/>
      </c>
      <c r="CW156" s="65" t="str">
        <f t="shared" si="162"/>
        <v/>
      </c>
      <c r="CX156" s="65" t="str">
        <f t="shared" si="163"/>
        <v/>
      </c>
      <c r="CY156" s="65" t="str">
        <f t="shared" si="164"/>
        <v/>
      </c>
      <c r="CZ156" s="65" t="str">
        <f t="shared" si="165"/>
        <v/>
      </c>
      <c r="DA156" s="65" t="str">
        <f t="shared" si="166"/>
        <v/>
      </c>
      <c r="DB156" s="65" t="str">
        <f t="shared" si="167"/>
        <v/>
      </c>
      <c r="DC156" s="65" t="str">
        <f t="shared" si="168"/>
        <v/>
      </c>
      <c r="DD156" s="65" t="str">
        <f t="shared" si="169"/>
        <v/>
      </c>
      <c r="DE156" s="65" t="str">
        <f t="shared" si="170"/>
        <v/>
      </c>
      <c r="DF156" s="65" t="str">
        <f t="shared" si="171"/>
        <v/>
      </c>
      <c r="DG156" s="65" t="str">
        <f t="shared" si="172"/>
        <v/>
      </c>
      <c r="DH156" s="65" t="str">
        <f t="shared" si="173"/>
        <v/>
      </c>
      <c r="DI156" s="68" t="str">
        <f t="shared" si="174"/>
        <v/>
      </c>
      <c r="DJ156" s="68" t="str">
        <f t="shared" si="183"/>
        <v/>
      </c>
      <c r="DK156" s="68" t="str">
        <f t="shared" si="184"/>
        <v/>
      </c>
      <c r="DL156" s="68" t="str">
        <f t="shared" si="185"/>
        <v/>
      </c>
      <c r="DM156" s="68" t="str">
        <f t="shared" si="186"/>
        <v/>
      </c>
      <c r="DN156" s="68" t="str">
        <f t="shared" si="187"/>
        <v/>
      </c>
      <c r="DO156" s="68" t="str">
        <f t="shared" si="188"/>
        <v/>
      </c>
      <c r="DP156" s="68" t="str">
        <f t="shared" si="189"/>
        <v/>
      </c>
      <c r="DQ156" s="68" t="str">
        <f t="shared" si="190"/>
        <v/>
      </c>
      <c r="DR156" s="68" t="str">
        <f t="shared" si="191"/>
        <v/>
      </c>
      <c r="DS156" s="68" t="str">
        <f t="shared" si="192"/>
        <v/>
      </c>
      <c r="DT156" s="68" t="str">
        <f t="shared" si="193"/>
        <v/>
      </c>
      <c r="DU156" s="2" t="str">
        <f t="shared" si="175"/>
        <v/>
      </c>
      <c r="DV156" s="2" t="str">
        <f t="shared" si="176"/>
        <v/>
      </c>
      <c r="DW156" s="2" t="str">
        <f t="shared" si="177"/>
        <v/>
      </c>
      <c r="DX156" s="2" t="str">
        <f t="shared" si="178"/>
        <v/>
      </c>
      <c r="DY156" s="2" t="str">
        <f t="shared" si="179"/>
        <v/>
      </c>
      <c r="DZ156" s="2" t="str">
        <f t="shared" si="180"/>
        <v/>
      </c>
      <c r="EA156" s="2" t="str">
        <f t="shared" si="181"/>
        <v/>
      </c>
      <c r="EB156" s="2" t="str">
        <f t="shared" si="182"/>
        <v/>
      </c>
    </row>
    <row r="157" spans="1:132" x14ac:dyDescent="0.3">
      <c r="A157" s="2">
        <v>156</v>
      </c>
      <c r="E157" s="13"/>
      <c r="F157" s="13" t="str">
        <f t="shared" si="144"/>
        <v/>
      </c>
      <c r="I157" s="76"/>
      <c r="J157" s="13" t="str">
        <f t="shared" si="145"/>
        <v/>
      </c>
      <c r="L157" s="3"/>
      <c r="M157" s="4"/>
      <c r="N157" s="4"/>
      <c r="O157" s="4"/>
      <c r="P157" s="5"/>
      <c r="T157" s="2" t="str">
        <f t="shared" si="146"/>
        <v/>
      </c>
      <c r="V157" s="37"/>
      <c r="W157" s="38"/>
      <c r="Y157" s="38"/>
      <c r="AA157" s="32" t="str">
        <f t="shared" si="137"/>
        <v/>
      </c>
      <c r="AB157" s="27"/>
      <c r="AC157" s="27"/>
      <c r="AD157" s="27"/>
      <c r="AE157" s="27"/>
      <c r="AF157" s="27"/>
      <c r="AG157" s="27"/>
      <c r="AH157" s="27"/>
      <c r="AI157" s="27" t="str">
        <f t="shared" si="195"/>
        <v/>
      </c>
      <c r="AJ157" s="27" t="str">
        <f t="shared" si="196"/>
        <v/>
      </c>
      <c r="AK157" s="27" t="str">
        <f t="shared" si="197"/>
        <v/>
      </c>
      <c r="AL157" s="27"/>
      <c r="AM157" s="27"/>
      <c r="AN157" s="28"/>
      <c r="AO157" s="28"/>
      <c r="AP157" s="28"/>
      <c r="AQ157" s="28"/>
      <c r="AR157" s="28"/>
      <c r="AS157" s="28"/>
      <c r="AT157" s="28" t="str">
        <f t="shared" si="138"/>
        <v/>
      </c>
      <c r="AU157" s="28" t="str">
        <f t="shared" si="150"/>
        <v/>
      </c>
      <c r="AV157" s="28" t="str">
        <f t="shared" si="139"/>
        <v/>
      </c>
      <c r="AW157" s="28"/>
      <c r="AX157" s="39"/>
      <c r="AY157" s="29" t="str">
        <f>IF(AX157&gt;0, (AX157-V157)/30, "")</f>
        <v/>
      </c>
      <c r="AZ157" s="40"/>
      <c r="BB157" s="40"/>
      <c r="BD157" s="33" t="str">
        <f t="shared" si="194"/>
        <v/>
      </c>
      <c r="BE157" s="29"/>
      <c r="BF157" s="29"/>
      <c r="BG157" s="29"/>
      <c r="BH157" s="29"/>
      <c r="BI157" s="29"/>
      <c r="BJ157" s="29"/>
      <c r="BK157" s="29"/>
      <c r="BL157" s="29" t="str">
        <f t="shared" si="140"/>
        <v/>
      </c>
      <c r="BM157" s="29" t="str">
        <f t="shared" si="151"/>
        <v/>
      </c>
      <c r="BN157" s="29" t="str">
        <f t="shared" si="141"/>
        <v/>
      </c>
      <c r="BO157" s="29"/>
      <c r="BP157" s="29"/>
      <c r="BQ157" s="29"/>
      <c r="BR157" s="29"/>
      <c r="BS157" s="45"/>
      <c r="BT157" s="47" t="str">
        <f>IF(BS157&gt;0, (BS157-V157)/30, "")</f>
        <v/>
      </c>
      <c r="BU157" s="46"/>
      <c r="BW157" s="46"/>
      <c r="BY157" s="48" t="str">
        <f t="shared" si="136"/>
        <v/>
      </c>
      <c r="BZ157" s="47"/>
      <c r="CA157" s="47"/>
      <c r="CB157" s="47"/>
      <c r="CC157" s="47"/>
      <c r="CD157" s="47"/>
      <c r="CE157" s="47"/>
      <c r="CF157" s="47"/>
      <c r="CG157" s="47" t="str">
        <f t="shared" si="142"/>
        <v/>
      </c>
      <c r="CH157" s="47" t="str">
        <f t="shared" si="152"/>
        <v/>
      </c>
      <c r="CI157" s="47" t="str">
        <f t="shared" si="143"/>
        <v/>
      </c>
      <c r="CJ157" s="47"/>
      <c r="CK157" s="47"/>
      <c r="CL157" s="47"/>
      <c r="CM157" s="47"/>
      <c r="CN157" s="64" t="str">
        <f t="shared" si="153"/>
        <v/>
      </c>
      <c r="CO157" s="64" t="str">
        <f t="shared" si="154"/>
        <v/>
      </c>
      <c r="CP157" s="64" t="str">
        <f t="shared" si="155"/>
        <v/>
      </c>
      <c r="CQ157" s="64" t="str">
        <f t="shared" si="156"/>
        <v/>
      </c>
      <c r="CR157" s="64" t="str">
        <f t="shared" si="157"/>
        <v/>
      </c>
      <c r="CS157" s="64" t="str">
        <f t="shared" si="158"/>
        <v/>
      </c>
      <c r="CT157" s="64" t="str">
        <f t="shared" si="159"/>
        <v/>
      </c>
      <c r="CU157" s="64" t="str">
        <f t="shared" si="160"/>
        <v/>
      </c>
      <c r="CV157" s="64" t="str">
        <f t="shared" si="161"/>
        <v/>
      </c>
      <c r="CW157" s="65" t="str">
        <f t="shared" si="162"/>
        <v/>
      </c>
      <c r="CX157" s="65" t="str">
        <f t="shared" si="163"/>
        <v/>
      </c>
      <c r="CY157" s="65" t="str">
        <f t="shared" si="164"/>
        <v/>
      </c>
      <c r="CZ157" s="65" t="str">
        <f t="shared" si="165"/>
        <v/>
      </c>
      <c r="DA157" s="65" t="str">
        <f t="shared" si="166"/>
        <v/>
      </c>
      <c r="DB157" s="65" t="str">
        <f t="shared" si="167"/>
        <v/>
      </c>
      <c r="DC157" s="65" t="str">
        <f t="shared" si="168"/>
        <v/>
      </c>
      <c r="DD157" s="65" t="str">
        <f t="shared" si="169"/>
        <v/>
      </c>
      <c r="DE157" s="65" t="str">
        <f t="shared" si="170"/>
        <v/>
      </c>
      <c r="DF157" s="65" t="str">
        <f t="shared" si="171"/>
        <v/>
      </c>
      <c r="DG157" s="65" t="str">
        <f t="shared" si="172"/>
        <v/>
      </c>
      <c r="DH157" s="65" t="str">
        <f t="shared" si="173"/>
        <v/>
      </c>
      <c r="DI157" s="68" t="str">
        <f t="shared" si="174"/>
        <v/>
      </c>
      <c r="DJ157" s="68" t="str">
        <f t="shared" si="183"/>
        <v/>
      </c>
      <c r="DK157" s="68" t="str">
        <f t="shared" si="184"/>
        <v/>
      </c>
      <c r="DL157" s="68" t="str">
        <f t="shared" si="185"/>
        <v/>
      </c>
      <c r="DM157" s="68" t="str">
        <f t="shared" si="186"/>
        <v/>
      </c>
      <c r="DN157" s="68" t="str">
        <f t="shared" si="187"/>
        <v/>
      </c>
      <c r="DO157" s="68" t="str">
        <f t="shared" si="188"/>
        <v/>
      </c>
      <c r="DP157" s="68" t="str">
        <f t="shared" si="189"/>
        <v/>
      </c>
      <c r="DQ157" s="68" t="str">
        <f t="shared" si="190"/>
        <v/>
      </c>
      <c r="DR157" s="68" t="str">
        <f t="shared" si="191"/>
        <v/>
      </c>
      <c r="DS157" s="68" t="str">
        <f t="shared" si="192"/>
        <v/>
      </c>
      <c r="DT157" s="68" t="str">
        <f t="shared" si="193"/>
        <v/>
      </c>
      <c r="DU157" s="2" t="str">
        <f t="shared" si="175"/>
        <v/>
      </c>
      <c r="DV157" s="2" t="str">
        <f t="shared" si="176"/>
        <v/>
      </c>
      <c r="DW157" s="2" t="str">
        <f t="shared" si="177"/>
        <v/>
      </c>
      <c r="DX157" s="2" t="str">
        <f t="shared" si="178"/>
        <v/>
      </c>
      <c r="DY157" s="2" t="str">
        <f t="shared" si="179"/>
        <v/>
      </c>
      <c r="DZ157" s="2" t="str">
        <f t="shared" si="180"/>
        <v/>
      </c>
      <c r="EA157" s="2" t="str">
        <f t="shared" si="181"/>
        <v/>
      </c>
      <c r="EB157" s="2" t="str">
        <f t="shared" si="182"/>
        <v/>
      </c>
    </row>
    <row r="158" spans="1:132" x14ac:dyDescent="0.3">
      <c r="A158" s="2">
        <v>157</v>
      </c>
      <c r="E158" s="13"/>
      <c r="F158" s="13" t="str">
        <f t="shared" si="144"/>
        <v/>
      </c>
      <c r="I158" s="76"/>
      <c r="J158" s="13" t="str">
        <f t="shared" si="145"/>
        <v/>
      </c>
      <c r="L158" s="3"/>
      <c r="M158" s="4"/>
      <c r="N158" s="4"/>
      <c r="O158" s="4"/>
      <c r="P158" s="5"/>
      <c r="T158" s="2" t="str">
        <f t="shared" si="146"/>
        <v/>
      </c>
      <c r="V158" s="37"/>
      <c r="W158" s="38"/>
      <c r="Y158" s="38"/>
      <c r="AA158" s="32" t="str">
        <f t="shared" si="137"/>
        <v/>
      </c>
      <c r="AB158" s="27"/>
      <c r="AC158" s="27"/>
      <c r="AD158" s="27"/>
      <c r="AE158" s="27"/>
      <c r="AF158" s="27"/>
      <c r="AG158" s="27"/>
      <c r="AH158" s="27"/>
      <c r="AI158" s="27" t="str">
        <f t="shared" si="195"/>
        <v/>
      </c>
      <c r="AJ158" s="27" t="str">
        <f t="shared" si="196"/>
        <v/>
      </c>
      <c r="AK158" s="27" t="str">
        <f t="shared" si="197"/>
        <v/>
      </c>
      <c r="AL158" s="27"/>
      <c r="AM158" s="27"/>
      <c r="AN158" s="28"/>
      <c r="AO158" s="28"/>
      <c r="AP158" s="28"/>
      <c r="AQ158" s="28"/>
      <c r="AR158" s="28"/>
      <c r="AS158" s="28"/>
      <c r="AT158" s="28" t="str">
        <f t="shared" si="138"/>
        <v/>
      </c>
      <c r="AU158" s="28" t="str">
        <f t="shared" si="150"/>
        <v/>
      </c>
      <c r="AV158" s="28" t="str">
        <f t="shared" si="139"/>
        <v/>
      </c>
      <c r="AW158" s="28"/>
      <c r="AX158" s="39"/>
      <c r="AY158" s="29" t="str">
        <f>IF(AX158&gt;0, (AX158-V158)/30, "")</f>
        <v/>
      </c>
      <c r="AZ158" s="40"/>
      <c r="BB158" s="40"/>
      <c r="BD158" s="33" t="str">
        <f t="shared" si="194"/>
        <v/>
      </c>
      <c r="BE158" s="29"/>
      <c r="BF158" s="29"/>
      <c r="BG158" s="29"/>
      <c r="BH158" s="29"/>
      <c r="BI158" s="29"/>
      <c r="BJ158" s="29"/>
      <c r="BK158" s="29"/>
      <c r="BL158" s="29" t="str">
        <f t="shared" si="140"/>
        <v/>
      </c>
      <c r="BM158" s="29" t="str">
        <f t="shared" si="151"/>
        <v/>
      </c>
      <c r="BN158" s="29" t="str">
        <f t="shared" si="141"/>
        <v/>
      </c>
      <c r="BO158" s="29"/>
      <c r="BP158" s="29"/>
      <c r="BQ158" s="29"/>
      <c r="BR158" s="29"/>
      <c r="BS158" s="45"/>
      <c r="BT158" s="47" t="str">
        <f>IF(BS158&gt;0, (BS158-V158)/30, "")</f>
        <v/>
      </c>
      <c r="BU158" s="46"/>
      <c r="BW158" s="46"/>
      <c r="BY158" s="48" t="str">
        <f t="shared" si="136"/>
        <v/>
      </c>
      <c r="BZ158" s="47"/>
      <c r="CA158" s="47"/>
      <c r="CB158" s="47"/>
      <c r="CC158" s="47"/>
      <c r="CD158" s="47"/>
      <c r="CE158" s="47"/>
      <c r="CF158" s="47"/>
      <c r="CG158" s="47" t="str">
        <f t="shared" si="142"/>
        <v/>
      </c>
      <c r="CH158" s="47" t="str">
        <f t="shared" si="152"/>
        <v/>
      </c>
      <c r="CI158" s="47" t="str">
        <f t="shared" si="143"/>
        <v/>
      </c>
      <c r="CJ158" s="47"/>
      <c r="CK158" s="47"/>
      <c r="CL158" s="47"/>
      <c r="CM158" s="47"/>
      <c r="CN158" s="64" t="str">
        <f t="shared" si="153"/>
        <v/>
      </c>
      <c r="CO158" s="64" t="str">
        <f t="shared" si="154"/>
        <v/>
      </c>
      <c r="CP158" s="64" t="str">
        <f t="shared" si="155"/>
        <v/>
      </c>
      <c r="CQ158" s="64" t="str">
        <f t="shared" si="156"/>
        <v/>
      </c>
      <c r="CR158" s="64" t="str">
        <f t="shared" si="157"/>
        <v/>
      </c>
      <c r="CS158" s="64" t="str">
        <f t="shared" si="158"/>
        <v/>
      </c>
      <c r="CT158" s="64" t="str">
        <f t="shared" si="159"/>
        <v/>
      </c>
      <c r="CU158" s="64" t="str">
        <f t="shared" si="160"/>
        <v/>
      </c>
      <c r="CV158" s="64" t="str">
        <f t="shared" si="161"/>
        <v/>
      </c>
      <c r="CW158" s="65" t="str">
        <f t="shared" si="162"/>
        <v/>
      </c>
      <c r="CX158" s="65" t="str">
        <f t="shared" si="163"/>
        <v/>
      </c>
      <c r="CY158" s="65" t="str">
        <f t="shared" si="164"/>
        <v/>
      </c>
      <c r="CZ158" s="65" t="str">
        <f t="shared" si="165"/>
        <v/>
      </c>
      <c r="DA158" s="65" t="str">
        <f t="shared" si="166"/>
        <v/>
      </c>
      <c r="DB158" s="65" t="str">
        <f t="shared" si="167"/>
        <v/>
      </c>
      <c r="DC158" s="65" t="str">
        <f t="shared" si="168"/>
        <v/>
      </c>
      <c r="DD158" s="65" t="str">
        <f t="shared" si="169"/>
        <v/>
      </c>
      <c r="DE158" s="65" t="str">
        <f t="shared" si="170"/>
        <v/>
      </c>
      <c r="DF158" s="65" t="str">
        <f t="shared" si="171"/>
        <v/>
      </c>
      <c r="DG158" s="65" t="str">
        <f t="shared" si="172"/>
        <v/>
      </c>
      <c r="DH158" s="65" t="str">
        <f t="shared" si="173"/>
        <v/>
      </c>
      <c r="DI158" s="68" t="str">
        <f t="shared" si="174"/>
        <v/>
      </c>
      <c r="DJ158" s="68" t="str">
        <f t="shared" si="183"/>
        <v/>
      </c>
      <c r="DK158" s="68" t="str">
        <f t="shared" si="184"/>
        <v/>
      </c>
      <c r="DL158" s="68" t="str">
        <f t="shared" si="185"/>
        <v/>
      </c>
      <c r="DM158" s="68" t="str">
        <f t="shared" si="186"/>
        <v/>
      </c>
      <c r="DN158" s="68" t="str">
        <f t="shared" si="187"/>
        <v/>
      </c>
      <c r="DO158" s="68" t="str">
        <f t="shared" si="188"/>
        <v/>
      </c>
      <c r="DP158" s="68" t="str">
        <f t="shared" si="189"/>
        <v/>
      </c>
      <c r="DQ158" s="68" t="str">
        <f t="shared" si="190"/>
        <v/>
      </c>
      <c r="DR158" s="68" t="str">
        <f t="shared" si="191"/>
        <v/>
      </c>
      <c r="DS158" s="68" t="str">
        <f t="shared" si="192"/>
        <v/>
      </c>
      <c r="DT158" s="68" t="str">
        <f t="shared" si="193"/>
        <v/>
      </c>
      <c r="DU158" s="2" t="str">
        <f t="shared" si="175"/>
        <v/>
      </c>
      <c r="DV158" s="2" t="str">
        <f t="shared" si="176"/>
        <v/>
      </c>
      <c r="DW158" s="2" t="str">
        <f t="shared" si="177"/>
        <v/>
      </c>
      <c r="DX158" s="2" t="str">
        <f t="shared" si="178"/>
        <v/>
      </c>
      <c r="DY158" s="2" t="str">
        <f t="shared" si="179"/>
        <v/>
      </c>
      <c r="DZ158" s="2" t="str">
        <f t="shared" si="180"/>
        <v/>
      </c>
      <c r="EA158" s="2" t="str">
        <f t="shared" si="181"/>
        <v/>
      </c>
      <c r="EB158" s="2" t="str">
        <f t="shared" si="182"/>
        <v/>
      </c>
    </row>
    <row r="159" spans="1:132" x14ac:dyDescent="0.3">
      <c r="A159" s="2">
        <v>158</v>
      </c>
      <c r="E159" s="13"/>
      <c r="F159" s="13" t="str">
        <f t="shared" si="144"/>
        <v/>
      </c>
      <c r="I159" s="76"/>
      <c r="J159" s="13" t="str">
        <f t="shared" si="145"/>
        <v/>
      </c>
      <c r="L159" s="3"/>
      <c r="M159" s="4"/>
      <c r="N159" s="4"/>
      <c r="O159" s="4"/>
      <c r="P159" s="5"/>
      <c r="T159" s="2" t="str">
        <f t="shared" si="146"/>
        <v/>
      </c>
      <c r="V159" s="37"/>
      <c r="W159" s="38"/>
      <c r="Y159" s="38"/>
      <c r="AA159" s="32" t="str">
        <f t="shared" si="137"/>
        <v/>
      </c>
      <c r="AB159" s="27"/>
      <c r="AC159" s="27"/>
      <c r="AD159" s="27"/>
      <c r="AE159" s="27"/>
      <c r="AF159" s="27"/>
      <c r="AG159" s="27"/>
      <c r="AH159" s="27"/>
      <c r="AI159" s="27" t="str">
        <f t="shared" si="195"/>
        <v/>
      </c>
      <c r="AJ159" s="27" t="str">
        <f t="shared" si="196"/>
        <v/>
      </c>
      <c r="AK159" s="27" t="str">
        <f t="shared" si="197"/>
        <v/>
      </c>
      <c r="AL159" s="27"/>
      <c r="AM159" s="27"/>
      <c r="AN159" s="28"/>
      <c r="AO159" s="28"/>
      <c r="AP159" s="28"/>
      <c r="AQ159" s="28"/>
      <c r="AR159" s="28"/>
      <c r="AS159" s="28"/>
      <c r="AT159" s="28" t="str">
        <f t="shared" si="138"/>
        <v/>
      </c>
      <c r="AU159" s="28" t="str">
        <f t="shared" si="150"/>
        <v/>
      </c>
      <c r="AV159" s="28" t="str">
        <f t="shared" si="139"/>
        <v/>
      </c>
      <c r="AW159" s="28"/>
      <c r="AX159" s="39"/>
      <c r="AY159" s="29" t="str">
        <f>IF(AX159&gt;0, (AX159-V159)/30, "")</f>
        <v/>
      </c>
      <c r="AZ159" s="40"/>
      <c r="BB159" s="40"/>
      <c r="BD159" s="33" t="str">
        <f t="shared" si="194"/>
        <v/>
      </c>
      <c r="BE159" s="29"/>
      <c r="BF159" s="29"/>
      <c r="BG159" s="29"/>
      <c r="BH159" s="29"/>
      <c r="BI159" s="29"/>
      <c r="BJ159" s="29"/>
      <c r="BK159" s="29"/>
      <c r="BL159" s="29" t="str">
        <f t="shared" si="140"/>
        <v/>
      </c>
      <c r="BM159" s="29" t="str">
        <f t="shared" si="151"/>
        <v/>
      </c>
      <c r="BN159" s="29" t="str">
        <f t="shared" si="141"/>
        <v/>
      </c>
      <c r="BO159" s="29"/>
      <c r="BP159" s="29"/>
      <c r="BQ159" s="29"/>
      <c r="BR159" s="29"/>
      <c r="BS159" s="45"/>
      <c r="BT159" s="47" t="str">
        <f>IF(BS159&gt;0, (BS159-V159)/30, "")</f>
        <v/>
      </c>
      <c r="BU159" s="46"/>
      <c r="BW159" s="46"/>
      <c r="BY159" s="48" t="str">
        <f t="shared" si="136"/>
        <v/>
      </c>
      <c r="BZ159" s="47"/>
      <c r="CA159" s="47"/>
      <c r="CB159" s="47"/>
      <c r="CC159" s="47"/>
      <c r="CD159" s="47"/>
      <c r="CE159" s="47"/>
      <c r="CF159" s="47"/>
      <c r="CG159" s="47" t="str">
        <f t="shared" si="142"/>
        <v/>
      </c>
      <c r="CH159" s="47" t="str">
        <f t="shared" si="152"/>
        <v/>
      </c>
      <c r="CI159" s="47" t="str">
        <f t="shared" si="143"/>
        <v/>
      </c>
      <c r="CJ159" s="47"/>
      <c r="CK159" s="47"/>
      <c r="CL159" s="47"/>
      <c r="CM159" s="47"/>
      <c r="CN159" s="64" t="str">
        <f t="shared" si="153"/>
        <v/>
      </c>
      <c r="CO159" s="64" t="str">
        <f t="shared" si="154"/>
        <v/>
      </c>
      <c r="CP159" s="64" t="str">
        <f t="shared" si="155"/>
        <v/>
      </c>
      <c r="CQ159" s="64" t="str">
        <f t="shared" si="156"/>
        <v/>
      </c>
      <c r="CR159" s="64" t="str">
        <f t="shared" si="157"/>
        <v/>
      </c>
      <c r="CS159" s="64" t="str">
        <f t="shared" si="158"/>
        <v/>
      </c>
      <c r="CT159" s="64" t="str">
        <f t="shared" si="159"/>
        <v/>
      </c>
      <c r="CU159" s="64" t="str">
        <f t="shared" si="160"/>
        <v/>
      </c>
      <c r="CV159" s="64" t="str">
        <f t="shared" si="161"/>
        <v/>
      </c>
      <c r="CW159" s="65" t="str">
        <f t="shared" si="162"/>
        <v/>
      </c>
      <c r="CX159" s="65" t="str">
        <f t="shared" si="163"/>
        <v/>
      </c>
      <c r="CY159" s="65" t="str">
        <f t="shared" si="164"/>
        <v/>
      </c>
      <c r="CZ159" s="65" t="str">
        <f t="shared" si="165"/>
        <v/>
      </c>
      <c r="DA159" s="65" t="str">
        <f t="shared" si="166"/>
        <v/>
      </c>
      <c r="DB159" s="65" t="str">
        <f t="shared" si="167"/>
        <v/>
      </c>
      <c r="DC159" s="65" t="str">
        <f t="shared" si="168"/>
        <v/>
      </c>
      <c r="DD159" s="65" t="str">
        <f t="shared" si="169"/>
        <v/>
      </c>
      <c r="DE159" s="65" t="str">
        <f t="shared" si="170"/>
        <v/>
      </c>
      <c r="DF159" s="65" t="str">
        <f t="shared" si="171"/>
        <v/>
      </c>
      <c r="DG159" s="65" t="str">
        <f t="shared" si="172"/>
        <v/>
      </c>
      <c r="DH159" s="65" t="str">
        <f t="shared" si="173"/>
        <v/>
      </c>
      <c r="DI159" s="68" t="str">
        <f t="shared" si="174"/>
        <v/>
      </c>
      <c r="DJ159" s="68" t="str">
        <f t="shared" si="183"/>
        <v/>
      </c>
      <c r="DK159" s="68" t="str">
        <f t="shared" si="184"/>
        <v/>
      </c>
      <c r="DL159" s="68" t="str">
        <f t="shared" si="185"/>
        <v/>
      </c>
      <c r="DM159" s="68" t="str">
        <f t="shared" si="186"/>
        <v/>
      </c>
      <c r="DN159" s="68" t="str">
        <f t="shared" si="187"/>
        <v/>
      </c>
      <c r="DO159" s="68" t="str">
        <f t="shared" si="188"/>
        <v/>
      </c>
      <c r="DP159" s="68" t="str">
        <f t="shared" si="189"/>
        <v/>
      </c>
      <c r="DQ159" s="68" t="str">
        <f t="shared" si="190"/>
        <v/>
      </c>
      <c r="DR159" s="68" t="str">
        <f t="shared" si="191"/>
        <v/>
      </c>
      <c r="DS159" s="68" t="str">
        <f t="shared" si="192"/>
        <v/>
      </c>
      <c r="DT159" s="68" t="str">
        <f t="shared" si="193"/>
        <v/>
      </c>
      <c r="DU159" s="2" t="str">
        <f t="shared" si="175"/>
        <v/>
      </c>
      <c r="DV159" s="2" t="str">
        <f t="shared" si="176"/>
        <v/>
      </c>
      <c r="DW159" s="2" t="str">
        <f t="shared" si="177"/>
        <v/>
      </c>
      <c r="DX159" s="2" t="str">
        <f t="shared" si="178"/>
        <v/>
      </c>
      <c r="DY159" s="2" t="str">
        <f t="shared" si="179"/>
        <v/>
      </c>
      <c r="DZ159" s="2" t="str">
        <f t="shared" si="180"/>
        <v/>
      </c>
      <c r="EA159" s="2" t="str">
        <f t="shared" si="181"/>
        <v/>
      </c>
      <c r="EB159" s="2" t="str">
        <f t="shared" si="182"/>
        <v/>
      </c>
    </row>
    <row r="160" spans="1:132" x14ac:dyDescent="0.3">
      <c r="A160" s="2">
        <v>159</v>
      </c>
      <c r="E160" s="13"/>
      <c r="F160" s="13" t="str">
        <f t="shared" si="144"/>
        <v/>
      </c>
      <c r="I160" s="76"/>
      <c r="J160" s="13" t="str">
        <f t="shared" si="145"/>
        <v/>
      </c>
      <c r="L160" s="3"/>
      <c r="M160" s="4"/>
      <c r="N160" s="4"/>
      <c r="O160" s="4"/>
      <c r="P160" s="5"/>
      <c r="T160" s="2" t="str">
        <f t="shared" si="146"/>
        <v/>
      </c>
      <c r="V160" s="37"/>
      <c r="W160" s="38"/>
      <c r="Y160" s="38"/>
      <c r="AA160" s="32" t="str">
        <f t="shared" si="137"/>
        <v/>
      </c>
      <c r="AB160" s="27"/>
      <c r="AC160" s="27"/>
      <c r="AD160" s="27"/>
      <c r="AE160" s="27"/>
      <c r="AF160" s="27"/>
      <c r="AG160" s="27"/>
      <c r="AH160" s="27"/>
      <c r="AI160" s="27" t="str">
        <f t="shared" si="195"/>
        <v/>
      </c>
      <c r="AJ160" s="27" t="str">
        <f t="shared" si="196"/>
        <v/>
      </c>
      <c r="AK160" s="27" t="str">
        <f t="shared" si="197"/>
        <v/>
      </c>
      <c r="AL160" s="27"/>
      <c r="AM160" s="27"/>
      <c r="AN160" s="28"/>
      <c r="AO160" s="28"/>
      <c r="AP160" s="28"/>
      <c r="AQ160" s="28"/>
      <c r="AR160" s="28"/>
      <c r="AS160" s="28"/>
      <c r="AT160" s="28" t="str">
        <f t="shared" si="138"/>
        <v/>
      </c>
      <c r="AU160" s="28" t="str">
        <f t="shared" si="150"/>
        <v/>
      </c>
      <c r="AV160" s="28" t="str">
        <f t="shared" si="139"/>
        <v/>
      </c>
      <c r="AW160" s="28"/>
      <c r="AX160" s="39"/>
      <c r="AY160" s="29" t="str">
        <f>IF(AX160&gt;0, (AX160-V160)/30, "")</f>
        <v/>
      </c>
      <c r="AZ160" s="40"/>
      <c r="BB160" s="40"/>
      <c r="BD160" s="33" t="str">
        <f t="shared" si="194"/>
        <v/>
      </c>
      <c r="BE160" s="29"/>
      <c r="BF160" s="29"/>
      <c r="BG160" s="29"/>
      <c r="BH160" s="29"/>
      <c r="BI160" s="29"/>
      <c r="BJ160" s="29"/>
      <c r="BK160" s="29"/>
      <c r="BL160" s="29" t="str">
        <f t="shared" si="140"/>
        <v/>
      </c>
      <c r="BM160" s="29" t="str">
        <f t="shared" si="151"/>
        <v/>
      </c>
      <c r="BN160" s="29" t="str">
        <f t="shared" si="141"/>
        <v/>
      </c>
      <c r="BO160" s="29"/>
      <c r="BP160" s="29"/>
      <c r="BQ160" s="29"/>
      <c r="BR160" s="29"/>
      <c r="BS160" s="45"/>
      <c r="BT160" s="47" t="str">
        <f>IF(BS160&gt;0, (BS160-V160)/30, "")</f>
        <v/>
      </c>
      <c r="BU160" s="46"/>
      <c r="BW160" s="46"/>
      <c r="BY160" s="48" t="str">
        <f t="shared" si="136"/>
        <v/>
      </c>
      <c r="BZ160" s="47"/>
      <c r="CA160" s="47"/>
      <c r="CB160" s="47"/>
      <c r="CC160" s="47"/>
      <c r="CD160" s="47"/>
      <c r="CE160" s="47"/>
      <c r="CF160" s="47"/>
      <c r="CG160" s="47" t="str">
        <f t="shared" si="142"/>
        <v/>
      </c>
      <c r="CH160" s="47" t="str">
        <f t="shared" si="152"/>
        <v/>
      </c>
      <c r="CI160" s="47" t="str">
        <f t="shared" si="143"/>
        <v/>
      </c>
      <c r="CJ160" s="47"/>
      <c r="CK160" s="47"/>
      <c r="CL160" s="47"/>
      <c r="CM160" s="47"/>
      <c r="CN160" s="64" t="str">
        <f t="shared" si="153"/>
        <v/>
      </c>
      <c r="CO160" s="64" t="str">
        <f t="shared" si="154"/>
        <v/>
      </c>
      <c r="CP160" s="64" t="str">
        <f t="shared" si="155"/>
        <v/>
      </c>
      <c r="CQ160" s="64" t="str">
        <f t="shared" si="156"/>
        <v/>
      </c>
      <c r="CR160" s="64" t="str">
        <f t="shared" si="157"/>
        <v/>
      </c>
      <c r="CS160" s="64" t="str">
        <f t="shared" si="158"/>
        <v/>
      </c>
      <c r="CT160" s="64" t="str">
        <f t="shared" si="159"/>
        <v/>
      </c>
      <c r="CU160" s="64" t="str">
        <f t="shared" si="160"/>
        <v/>
      </c>
      <c r="CV160" s="64" t="str">
        <f t="shared" si="161"/>
        <v/>
      </c>
      <c r="CW160" s="65" t="str">
        <f t="shared" si="162"/>
        <v/>
      </c>
      <c r="CX160" s="65" t="str">
        <f t="shared" si="163"/>
        <v/>
      </c>
      <c r="CY160" s="65" t="str">
        <f t="shared" si="164"/>
        <v/>
      </c>
      <c r="CZ160" s="65" t="str">
        <f t="shared" si="165"/>
        <v/>
      </c>
      <c r="DA160" s="65" t="str">
        <f t="shared" si="166"/>
        <v/>
      </c>
      <c r="DB160" s="65" t="str">
        <f t="shared" si="167"/>
        <v/>
      </c>
      <c r="DC160" s="65" t="str">
        <f t="shared" si="168"/>
        <v/>
      </c>
      <c r="DD160" s="65" t="str">
        <f t="shared" si="169"/>
        <v/>
      </c>
      <c r="DE160" s="65" t="str">
        <f t="shared" si="170"/>
        <v/>
      </c>
      <c r="DF160" s="65" t="str">
        <f t="shared" si="171"/>
        <v/>
      </c>
      <c r="DG160" s="65" t="str">
        <f t="shared" si="172"/>
        <v/>
      </c>
      <c r="DH160" s="65" t="str">
        <f t="shared" si="173"/>
        <v/>
      </c>
      <c r="DI160" s="68" t="str">
        <f t="shared" si="174"/>
        <v/>
      </c>
      <c r="DJ160" s="68" t="str">
        <f t="shared" si="183"/>
        <v/>
      </c>
      <c r="DK160" s="68" t="str">
        <f t="shared" si="184"/>
        <v/>
      </c>
      <c r="DL160" s="68" t="str">
        <f t="shared" si="185"/>
        <v/>
      </c>
      <c r="DM160" s="68" t="str">
        <f t="shared" si="186"/>
        <v/>
      </c>
      <c r="DN160" s="68" t="str">
        <f t="shared" si="187"/>
        <v/>
      </c>
      <c r="DO160" s="68" t="str">
        <f t="shared" si="188"/>
        <v/>
      </c>
      <c r="DP160" s="68" t="str">
        <f t="shared" si="189"/>
        <v/>
      </c>
      <c r="DQ160" s="68" t="str">
        <f t="shared" si="190"/>
        <v/>
      </c>
      <c r="DR160" s="68" t="str">
        <f t="shared" si="191"/>
        <v/>
      </c>
      <c r="DS160" s="68" t="str">
        <f t="shared" si="192"/>
        <v/>
      </c>
      <c r="DT160" s="68" t="str">
        <f t="shared" si="193"/>
        <v/>
      </c>
      <c r="DU160" s="2" t="str">
        <f t="shared" si="175"/>
        <v/>
      </c>
      <c r="DV160" s="2" t="str">
        <f t="shared" si="176"/>
        <v/>
      </c>
      <c r="DW160" s="2" t="str">
        <f t="shared" si="177"/>
        <v/>
      </c>
      <c r="DX160" s="2" t="str">
        <f t="shared" si="178"/>
        <v/>
      </c>
      <c r="DY160" s="2" t="str">
        <f t="shared" si="179"/>
        <v/>
      </c>
      <c r="DZ160" s="2" t="str">
        <f t="shared" si="180"/>
        <v/>
      </c>
      <c r="EA160" s="2" t="str">
        <f t="shared" si="181"/>
        <v/>
      </c>
      <c r="EB160" s="2" t="str">
        <f t="shared" si="182"/>
        <v/>
      </c>
    </row>
    <row r="161" spans="1:132" x14ac:dyDescent="0.3">
      <c r="A161" s="2">
        <v>160</v>
      </c>
      <c r="E161" s="13"/>
      <c r="F161" s="13" t="str">
        <f t="shared" si="144"/>
        <v/>
      </c>
      <c r="I161" s="76"/>
      <c r="J161" s="13" t="str">
        <f t="shared" si="145"/>
        <v/>
      </c>
      <c r="L161" s="3"/>
      <c r="M161" s="4"/>
      <c r="N161" s="4"/>
      <c r="O161" s="4"/>
      <c r="P161" s="5"/>
      <c r="T161" s="2" t="str">
        <f t="shared" si="146"/>
        <v/>
      </c>
      <c r="V161" s="37"/>
      <c r="W161" s="38"/>
      <c r="Y161" s="38"/>
      <c r="AA161" s="32" t="str">
        <f t="shared" si="137"/>
        <v/>
      </c>
      <c r="AB161" s="27"/>
      <c r="AC161" s="27"/>
      <c r="AD161" s="27"/>
      <c r="AE161" s="27"/>
      <c r="AF161" s="27"/>
      <c r="AG161" s="27"/>
      <c r="AH161" s="27"/>
      <c r="AI161" s="27" t="str">
        <f t="shared" si="195"/>
        <v/>
      </c>
      <c r="AJ161" s="27" t="str">
        <f t="shared" si="196"/>
        <v/>
      </c>
      <c r="AK161" s="27" t="str">
        <f t="shared" si="197"/>
        <v/>
      </c>
      <c r="AL161" s="27"/>
      <c r="AM161" s="27"/>
      <c r="AN161" s="28"/>
      <c r="AO161" s="28"/>
      <c r="AP161" s="28"/>
      <c r="AQ161" s="28"/>
      <c r="AR161" s="28"/>
      <c r="AS161" s="28"/>
      <c r="AT161" s="28" t="str">
        <f t="shared" si="138"/>
        <v/>
      </c>
      <c r="AU161" s="28" t="str">
        <f t="shared" si="150"/>
        <v/>
      </c>
      <c r="AV161" s="28" t="str">
        <f t="shared" si="139"/>
        <v/>
      </c>
      <c r="AW161" s="28"/>
      <c r="AX161" s="39"/>
      <c r="AY161" s="29" t="str">
        <f>IF(AX161&gt;0, (AX161-V161)/30, "")</f>
        <v/>
      </c>
      <c r="AZ161" s="40"/>
      <c r="BB161" s="40"/>
      <c r="BD161" s="33" t="str">
        <f t="shared" si="194"/>
        <v/>
      </c>
      <c r="BE161" s="29"/>
      <c r="BF161" s="29"/>
      <c r="BG161" s="29"/>
      <c r="BH161" s="29"/>
      <c r="BI161" s="29"/>
      <c r="BJ161" s="29"/>
      <c r="BK161" s="29"/>
      <c r="BL161" s="29" t="str">
        <f t="shared" si="140"/>
        <v/>
      </c>
      <c r="BM161" s="29" t="str">
        <f t="shared" si="151"/>
        <v/>
      </c>
      <c r="BN161" s="29" t="str">
        <f t="shared" si="141"/>
        <v/>
      </c>
      <c r="BO161" s="29"/>
      <c r="BP161" s="29"/>
      <c r="BQ161" s="29"/>
      <c r="BR161" s="29"/>
      <c r="BS161" s="45"/>
      <c r="BT161" s="47" t="str">
        <f>IF(BS161&gt;0, (BS161-V161)/30, "")</f>
        <v/>
      </c>
      <c r="BU161" s="46"/>
      <c r="BW161" s="46"/>
      <c r="BY161" s="48" t="str">
        <f t="shared" si="136"/>
        <v/>
      </c>
      <c r="BZ161" s="47"/>
      <c r="CA161" s="47"/>
      <c r="CB161" s="47"/>
      <c r="CC161" s="47"/>
      <c r="CD161" s="47"/>
      <c r="CE161" s="47"/>
      <c r="CF161" s="47"/>
      <c r="CG161" s="47" t="str">
        <f t="shared" si="142"/>
        <v/>
      </c>
      <c r="CH161" s="47" t="str">
        <f t="shared" si="152"/>
        <v/>
      </c>
      <c r="CI161" s="47" t="str">
        <f t="shared" si="143"/>
        <v/>
      </c>
      <c r="CJ161" s="47"/>
      <c r="CK161" s="47"/>
      <c r="CL161" s="47"/>
      <c r="CM161" s="47"/>
      <c r="CN161" s="64" t="str">
        <f t="shared" si="153"/>
        <v/>
      </c>
      <c r="CO161" s="64" t="str">
        <f t="shared" si="154"/>
        <v/>
      </c>
      <c r="CP161" s="64" t="str">
        <f t="shared" si="155"/>
        <v/>
      </c>
      <c r="CQ161" s="64" t="str">
        <f t="shared" si="156"/>
        <v/>
      </c>
      <c r="CR161" s="64" t="str">
        <f t="shared" si="157"/>
        <v/>
      </c>
      <c r="CS161" s="64" t="str">
        <f t="shared" si="158"/>
        <v/>
      </c>
      <c r="CT161" s="64" t="str">
        <f t="shared" si="159"/>
        <v/>
      </c>
      <c r="CU161" s="64" t="str">
        <f t="shared" si="160"/>
        <v/>
      </c>
      <c r="CV161" s="64" t="str">
        <f t="shared" si="161"/>
        <v/>
      </c>
      <c r="CW161" s="65" t="str">
        <f t="shared" si="162"/>
        <v/>
      </c>
      <c r="CX161" s="65" t="str">
        <f t="shared" si="163"/>
        <v/>
      </c>
      <c r="CY161" s="65" t="str">
        <f t="shared" si="164"/>
        <v/>
      </c>
      <c r="CZ161" s="65" t="str">
        <f t="shared" si="165"/>
        <v/>
      </c>
      <c r="DA161" s="65" t="str">
        <f t="shared" si="166"/>
        <v/>
      </c>
      <c r="DB161" s="65" t="str">
        <f t="shared" si="167"/>
        <v/>
      </c>
      <c r="DC161" s="65" t="str">
        <f t="shared" si="168"/>
        <v/>
      </c>
      <c r="DD161" s="65" t="str">
        <f t="shared" si="169"/>
        <v/>
      </c>
      <c r="DE161" s="65" t="str">
        <f t="shared" si="170"/>
        <v/>
      </c>
      <c r="DF161" s="65" t="str">
        <f t="shared" si="171"/>
        <v/>
      </c>
      <c r="DG161" s="65" t="str">
        <f t="shared" si="172"/>
        <v/>
      </c>
      <c r="DH161" s="65" t="str">
        <f t="shared" si="173"/>
        <v/>
      </c>
      <c r="DI161" s="68" t="str">
        <f t="shared" si="174"/>
        <v/>
      </c>
      <c r="DJ161" s="68" t="str">
        <f t="shared" si="183"/>
        <v/>
      </c>
      <c r="DK161" s="68" t="str">
        <f t="shared" si="184"/>
        <v/>
      </c>
      <c r="DL161" s="68" t="str">
        <f t="shared" si="185"/>
        <v/>
      </c>
      <c r="DM161" s="68" t="str">
        <f t="shared" si="186"/>
        <v/>
      </c>
      <c r="DN161" s="68" t="str">
        <f t="shared" si="187"/>
        <v/>
      </c>
      <c r="DO161" s="68" t="str">
        <f t="shared" si="188"/>
        <v/>
      </c>
      <c r="DP161" s="68" t="str">
        <f t="shared" si="189"/>
        <v/>
      </c>
      <c r="DQ161" s="68" t="str">
        <f t="shared" si="190"/>
        <v/>
      </c>
      <c r="DR161" s="68" t="str">
        <f t="shared" si="191"/>
        <v/>
      </c>
      <c r="DS161" s="68" t="str">
        <f t="shared" si="192"/>
        <v/>
      </c>
      <c r="DT161" s="68" t="str">
        <f t="shared" si="193"/>
        <v/>
      </c>
      <c r="DU161" s="2" t="str">
        <f t="shared" si="175"/>
        <v/>
      </c>
      <c r="DV161" s="2" t="str">
        <f t="shared" si="176"/>
        <v/>
      </c>
      <c r="DW161" s="2" t="str">
        <f t="shared" si="177"/>
        <v/>
      </c>
      <c r="DX161" s="2" t="str">
        <f t="shared" si="178"/>
        <v/>
      </c>
      <c r="DY161" s="2" t="str">
        <f t="shared" si="179"/>
        <v/>
      </c>
      <c r="DZ161" s="2" t="str">
        <f t="shared" si="180"/>
        <v/>
      </c>
      <c r="EA161" s="2" t="str">
        <f t="shared" si="181"/>
        <v/>
      </c>
      <c r="EB161" s="2" t="str">
        <f t="shared" si="182"/>
        <v/>
      </c>
    </row>
    <row r="162" spans="1:132" x14ac:dyDescent="0.3">
      <c r="A162" s="2">
        <v>161</v>
      </c>
      <c r="E162" s="13"/>
      <c r="F162" s="13" t="str">
        <f t="shared" si="144"/>
        <v/>
      </c>
      <c r="I162" s="76"/>
      <c r="J162" s="13" t="str">
        <f t="shared" si="145"/>
        <v/>
      </c>
      <c r="L162" s="3"/>
      <c r="M162" s="4"/>
      <c r="N162" s="4"/>
      <c r="O162" s="4"/>
      <c r="P162" s="5"/>
      <c r="T162" s="2" t="str">
        <f t="shared" si="146"/>
        <v/>
      </c>
      <c r="V162" s="37"/>
      <c r="W162" s="38"/>
      <c r="Y162" s="38"/>
      <c r="AA162" s="32" t="str">
        <f t="shared" si="137"/>
        <v/>
      </c>
      <c r="AB162" s="27"/>
      <c r="AC162" s="27"/>
      <c r="AD162" s="27"/>
      <c r="AE162" s="27"/>
      <c r="AF162" s="27"/>
      <c r="AG162" s="27"/>
      <c r="AH162" s="27"/>
      <c r="AI162" s="27" t="str">
        <f t="shared" si="195"/>
        <v/>
      </c>
      <c r="AJ162" s="27" t="str">
        <f t="shared" si="196"/>
        <v/>
      </c>
      <c r="AK162" s="27" t="str">
        <f t="shared" si="197"/>
        <v/>
      </c>
      <c r="AL162" s="27"/>
      <c r="AM162" s="27"/>
      <c r="AN162" s="28"/>
      <c r="AO162" s="28"/>
      <c r="AP162" s="28"/>
      <c r="AQ162" s="28"/>
      <c r="AR162" s="28"/>
      <c r="AS162" s="28"/>
      <c r="AT162" s="28" t="str">
        <f t="shared" si="138"/>
        <v/>
      </c>
      <c r="AU162" s="28" t="str">
        <f t="shared" si="150"/>
        <v/>
      </c>
      <c r="AV162" s="28" t="str">
        <f t="shared" si="139"/>
        <v/>
      </c>
      <c r="AW162" s="28"/>
      <c r="AX162" s="39"/>
      <c r="AY162" s="29" t="str">
        <f>IF(AX162&gt;0, (AX162-V162)/30, "")</f>
        <v/>
      </c>
      <c r="AZ162" s="40"/>
      <c r="BB162" s="40"/>
      <c r="BD162" s="33" t="str">
        <f t="shared" si="194"/>
        <v/>
      </c>
      <c r="BE162" s="29"/>
      <c r="BF162" s="29"/>
      <c r="BG162" s="29"/>
      <c r="BH162" s="29"/>
      <c r="BI162" s="29"/>
      <c r="BJ162" s="29"/>
      <c r="BK162" s="29"/>
      <c r="BL162" s="29" t="str">
        <f t="shared" si="140"/>
        <v/>
      </c>
      <c r="BM162" s="29" t="str">
        <f t="shared" si="151"/>
        <v/>
      </c>
      <c r="BN162" s="29" t="str">
        <f t="shared" si="141"/>
        <v/>
      </c>
      <c r="BO162" s="29"/>
      <c r="BP162" s="29"/>
      <c r="BQ162" s="29"/>
      <c r="BR162" s="29"/>
      <c r="BS162" s="45"/>
      <c r="BT162" s="47" t="str">
        <f>IF(BS162&gt;0, (BS162-V162)/30, "")</f>
        <v/>
      </c>
      <c r="BU162" s="46"/>
      <c r="BW162" s="46"/>
      <c r="BY162" s="48" t="str">
        <f t="shared" si="136"/>
        <v/>
      </c>
      <c r="BZ162" s="47"/>
      <c r="CA162" s="47"/>
      <c r="CB162" s="47"/>
      <c r="CC162" s="47"/>
      <c r="CD162" s="47"/>
      <c r="CE162" s="47"/>
      <c r="CF162" s="47"/>
      <c r="CG162" s="47" t="str">
        <f t="shared" si="142"/>
        <v/>
      </c>
      <c r="CH162" s="47" t="str">
        <f t="shared" si="152"/>
        <v/>
      </c>
      <c r="CI162" s="47" t="str">
        <f t="shared" si="143"/>
        <v/>
      </c>
      <c r="CJ162" s="47"/>
      <c r="CK162" s="47"/>
      <c r="CL162" s="47"/>
      <c r="CM162" s="47"/>
      <c r="CN162" s="64" t="str">
        <f t="shared" si="153"/>
        <v/>
      </c>
      <c r="CO162" s="64" t="str">
        <f t="shared" si="154"/>
        <v/>
      </c>
      <c r="CP162" s="64" t="str">
        <f t="shared" si="155"/>
        <v/>
      </c>
      <c r="CQ162" s="64" t="str">
        <f t="shared" si="156"/>
        <v/>
      </c>
      <c r="CR162" s="64" t="str">
        <f t="shared" si="157"/>
        <v/>
      </c>
      <c r="CS162" s="64" t="str">
        <f t="shared" si="158"/>
        <v/>
      </c>
      <c r="CT162" s="64" t="str">
        <f t="shared" si="159"/>
        <v/>
      </c>
      <c r="CU162" s="64" t="str">
        <f t="shared" si="160"/>
        <v/>
      </c>
      <c r="CV162" s="64" t="str">
        <f t="shared" si="161"/>
        <v/>
      </c>
      <c r="CW162" s="65" t="str">
        <f t="shared" si="162"/>
        <v/>
      </c>
      <c r="CX162" s="65" t="str">
        <f t="shared" si="163"/>
        <v/>
      </c>
      <c r="CY162" s="65" t="str">
        <f t="shared" si="164"/>
        <v/>
      </c>
      <c r="CZ162" s="65" t="str">
        <f t="shared" si="165"/>
        <v/>
      </c>
      <c r="DA162" s="65" t="str">
        <f t="shared" si="166"/>
        <v/>
      </c>
      <c r="DB162" s="65" t="str">
        <f t="shared" si="167"/>
        <v/>
      </c>
      <c r="DC162" s="65" t="str">
        <f t="shared" si="168"/>
        <v/>
      </c>
      <c r="DD162" s="65" t="str">
        <f t="shared" si="169"/>
        <v/>
      </c>
      <c r="DE162" s="65" t="str">
        <f t="shared" si="170"/>
        <v/>
      </c>
      <c r="DF162" s="65" t="str">
        <f t="shared" si="171"/>
        <v/>
      </c>
      <c r="DG162" s="65" t="str">
        <f t="shared" si="172"/>
        <v/>
      </c>
      <c r="DH162" s="65" t="str">
        <f t="shared" si="173"/>
        <v/>
      </c>
      <c r="DI162" s="68" t="str">
        <f t="shared" si="174"/>
        <v/>
      </c>
      <c r="DJ162" s="68" t="str">
        <f t="shared" si="183"/>
        <v/>
      </c>
      <c r="DK162" s="68" t="str">
        <f t="shared" si="184"/>
        <v/>
      </c>
      <c r="DL162" s="68" t="str">
        <f t="shared" si="185"/>
        <v/>
      </c>
      <c r="DM162" s="68" t="str">
        <f t="shared" si="186"/>
        <v/>
      </c>
      <c r="DN162" s="68" t="str">
        <f t="shared" si="187"/>
        <v/>
      </c>
      <c r="DO162" s="68" t="str">
        <f t="shared" si="188"/>
        <v/>
      </c>
      <c r="DP162" s="68" t="str">
        <f t="shared" si="189"/>
        <v/>
      </c>
      <c r="DQ162" s="68" t="str">
        <f t="shared" si="190"/>
        <v/>
      </c>
      <c r="DR162" s="68" t="str">
        <f t="shared" si="191"/>
        <v/>
      </c>
      <c r="DS162" s="68" t="str">
        <f t="shared" si="192"/>
        <v/>
      </c>
      <c r="DT162" s="68" t="str">
        <f t="shared" si="193"/>
        <v/>
      </c>
      <c r="DU162" s="2" t="str">
        <f t="shared" si="175"/>
        <v/>
      </c>
      <c r="DV162" s="2" t="str">
        <f t="shared" si="176"/>
        <v/>
      </c>
      <c r="DW162" s="2" t="str">
        <f t="shared" si="177"/>
        <v/>
      </c>
      <c r="DX162" s="2" t="str">
        <f t="shared" si="178"/>
        <v/>
      </c>
      <c r="DY162" s="2" t="str">
        <f t="shared" si="179"/>
        <v/>
      </c>
      <c r="DZ162" s="2" t="str">
        <f t="shared" si="180"/>
        <v/>
      </c>
      <c r="EA162" s="2" t="str">
        <f t="shared" si="181"/>
        <v/>
      </c>
      <c r="EB162" s="2" t="str">
        <f t="shared" si="182"/>
        <v/>
      </c>
    </row>
    <row r="163" spans="1:132" x14ac:dyDescent="0.3">
      <c r="A163" s="2">
        <v>162</v>
      </c>
      <c r="E163" s="13"/>
      <c r="F163" s="13" t="str">
        <f t="shared" si="144"/>
        <v/>
      </c>
      <c r="I163" s="76"/>
      <c r="J163" s="13" t="str">
        <f t="shared" si="145"/>
        <v/>
      </c>
      <c r="L163" s="3"/>
      <c r="M163" s="4"/>
      <c r="N163" s="4"/>
      <c r="O163" s="4"/>
      <c r="P163" s="5"/>
      <c r="T163" s="2" t="str">
        <f t="shared" si="146"/>
        <v/>
      </c>
      <c r="V163" s="37"/>
      <c r="W163" s="38"/>
      <c r="Y163" s="38"/>
      <c r="AA163" s="32" t="str">
        <f t="shared" si="137"/>
        <v/>
      </c>
      <c r="AB163" s="27"/>
      <c r="AC163" s="27"/>
      <c r="AD163" s="27"/>
      <c r="AE163" s="27"/>
      <c r="AF163" s="27"/>
      <c r="AG163" s="27"/>
      <c r="AH163" s="27"/>
      <c r="AI163" s="27" t="str">
        <f t="shared" si="195"/>
        <v/>
      </c>
      <c r="AJ163" s="27" t="str">
        <f t="shared" si="196"/>
        <v/>
      </c>
      <c r="AK163" s="27" t="str">
        <f t="shared" si="197"/>
        <v/>
      </c>
      <c r="AL163" s="27"/>
      <c r="AM163" s="27"/>
      <c r="AN163" s="28"/>
      <c r="AO163" s="28"/>
      <c r="AP163" s="28"/>
      <c r="AQ163" s="28"/>
      <c r="AR163" s="28"/>
      <c r="AS163" s="28"/>
      <c r="AT163" s="28" t="str">
        <f t="shared" si="138"/>
        <v/>
      </c>
      <c r="AU163" s="28" t="str">
        <f t="shared" si="150"/>
        <v/>
      </c>
      <c r="AV163" s="28" t="str">
        <f t="shared" si="139"/>
        <v/>
      </c>
      <c r="AW163" s="28"/>
      <c r="AX163" s="39"/>
      <c r="AY163" s="29" t="str">
        <f>IF(AX163&gt;0, (AX163-V163)/30, "")</f>
        <v/>
      </c>
      <c r="AZ163" s="40"/>
      <c r="BB163" s="40"/>
      <c r="BD163" s="33" t="str">
        <f t="shared" si="194"/>
        <v/>
      </c>
      <c r="BE163" s="29"/>
      <c r="BF163" s="29"/>
      <c r="BG163" s="29"/>
      <c r="BH163" s="29"/>
      <c r="BI163" s="29"/>
      <c r="BJ163" s="29"/>
      <c r="BK163" s="29"/>
      <c r="BL163" s="29" t="str">
        <f t="shared" si="140"/>
        <v/>
      </c>
      <c r="BM163" s="29" t="str">
        <f t="shared" si="151"/>
        <v/>
      </c>
      <c r="BN163" s="29" t="str">
        <f t="shared" si="141"/>
        <v/>
      </c>
      <c r="BO163" s="29"/>
      <c r="BP163" s="29"/>
      <c r="BQ163" s="29"/>
      <c r="BR163" s="29"/>
      <c r="BS163" s="45"/>
      <c r="BT163" s="47" t="str">
        <f>IF(BS163&gt;0, (BS163-V163)/30, "")</f>
        <v/>
      </c>
      <c r="BU163" s="46"/>
      <c r="BW163" s="46"/>
      <c r="BY163" s="48" t="str">
        <f t="shared" si="136"/>
        <v/>
      </c>
      <c r="BZ163" s="47"/>
      <c r="CA163" s="47"/>
      <c r="CB163" s="47"/>
      <c r="CC163" s="47"/>
      <c r="CD163" s="47"/>
      <c r="CE163" s="47"/>
      <c r="CF163" s="47"/>
      <c r="CG163" s="47" t="str">
        <f t="shared" si="142"/>
        <v/>
      </c>
      <c r="CH163" s="47" t="str">
        <f t="shared" si="152"/>
        <v/>
      </c>
      <c r="CI163" s="47" t="str">
        <f t="shared" si="143"/>
        <v/>
      </c>
      <c r="CJ163" s="47"/>
      <c r="CK163" s="47"/>
      <c r="CL163" s="47"/>
      <c r="CM163" s="47"/>
      <c r="CN163" s="64" t="str">
        <f t="shared" si="153"/>
        <v/>
      </c>
      <c r="CO163" s="64" t="str">
        <f t="shared" si="154"/>
        <v/>
      </c>
      <c r="CP163" s="64" t="str">
        <f t="shared" si="155"/>
        <v/>
      </c>
      <c r="CQ163" s="64" t="str">
        <f t="shared" si="156"/>
        <v/>
      </c>
      <c r="CR163" s="64" t="str">
        <f t="shared" si="157"/>
        <v/>
      </c>
      <c r="CS163" s="64" t="str">
        <f t="shared" si="158"/>
        <v/>
      </c>
      <c r="CT163" s="64" t="str">
        <f t="shared" si="159"/>
        <v/>
      </c>
      <c r="CU163" s="64" t="str">
        <f t="shared" si="160"/>
        <v/>
      </c>
      <c r="CV163" s="64" t="str">
        <f t="shared" si="161"/>
        <v/>
      </c>
      <c r="CW163" s="65" t="str">
        <f t="shared" si="162"/>
        <v/>
      </c>
      <c r="CX163" s="65" t="str">
        <f t="shared" si="163"/>
        <v/>
      </c>
      <c r="CY163" s="65" t="str">
        <f t="shared" si="164"/>
        <v/>
      </c>
      <c r="CZ163" s="65" t="str">
        <f t="shared" si="165"/>
        <v/>
      </c>
      <c r="DA163" s="65" t="str">
        <f t="shared" si="166"/>
        <v/>
      </c>
      <c r="DB163" s="65" t="str">
        <f t="shared" si="167"/>
        <v/>
      </c>
      <c r="DC163" s="65" t="str">
        <f t="shared" si="168"/>
        <v/>
      </c>
      <c r="DD163" s="65" t="str">
        <f t="shared" si="169"/>
        <v/>
      </c>
      <c r="DE163" s="65" t="str">
        <f t="shared" si="170"/>
        <v/>
      </c>
      <c r="DF163" s="65" t="str">
        <f t="shared" si="171"/>
        <v/>
      </c>
      <c r="DG163" s="65" t="str">
        <f t="shared" si="172"/>
        <v/>
      </c>
      <c r="DH163" s="65" t="str">
        <f t="shared" si="173"/>
        <v/>
      </c>
      <c r="DI163" s="68" t="str">
        <f t="shared" si="174"/>
        <v/>
      </c>
      <c r="DJ163" s="68" t="str">
        <f t="shared" si="183"/>
        <v/>
      </c>
      <c r="DK163" s="68" t="str">
        <f t="shared" si="184"/>
        <v/>
      </c>
      <c r="DL163" s="68" t="str">
        <f t="shared" si="185"/>
        <v/>
      </c>
      <c r="DM163" s="68" t="str">
        <f t="shared" si="186"/>
        <v/>
      </c>
      <c r="DN163" s="68" t="str">
        <f t="shared" si="187"/>
        <v/>
      </c>
      <c r="DO163" s="68" t="str">
        <f t="shared" si="188"/>
        <v/>
      </c>
      <c r="DP163" s="68" t="str">
        <f t="shared" si="189"/>
        <v/>
      </c>
      <c r="DQ163" s="68" t="str">
        <f t="shared" si="190"/>
        <v/>
      </c>
      <c r="DR163" s="68" t="str">
        <f t="shared" si="191"/>
        <v/>
      </c>
      <c r="DS163" s="68" t="str">
        <f t="shared" si="192"/>
        <v/>
      </c>
      <c r="DT163" s="68" t="str">
        <f t="shared" si="193"/>
        <v/>
      </c>
      <c r="DU163" s="2" t="str">
        <f t="shared" si="175"/>
        <v/>
      </c>
      <c r="DV163" s="2" t="str">
        <f t="shared" si="176"/>
        <v/>
      </c>
      <c r="DW163" s="2" t="str">
        <f t="shared" si="177"/>
        <v/>
      </c>
      <c r="DX163" s="2" t="str">
        <f t="shared" si="178"/>
        <v/>
      </c>
      <c r="DY163" s="2" t="str">
        <f t="shared" si="179"/>
        <v/>
      </c>
      <c r="DZ163" s="2" t="str">
        <f t="shared" si="180"/>
        <v/>
      </c>
      <c r="EA163" s="2" t="str">
        <f t="shared" si="181"/>
        <v/>
      </c>
      <c r="EB163" s="2" t="str">
        <f t="shared" si="182"/>
        <v/>
      </c>
    </row>
    <row r="164" spans="1:132" x14ac:dyDescent="0.3">
      <c r="A164" s="2">
        <v>163</v>
      </c>
      <c r="E164" s="13"/>
      <c r="F164" s="13" t="str">
        <f t="shared" si="144"/>
        <v/>
      </c>
      <c r="I164" s="76"/>
      <c r="J164" s="13" t="str">
        <f t="shared" si="145"/>
        <v/>
      </c>
      <c r="L164" s="3"/>
      <c r="M164" s="4"/>
      <c r="N164" s="4"/>
      <c r="O164" s="4"/>
      <c r="P164" s="5"/>
      <c r="T164" s="2" t="str">
        <f t="shared" si="146"/>
        <v/>
      </c>
      <c r="V164" s="37"/>
      <c r="W164" s="38"/>
      <c r="Y164" s="38"/>
      <c r="AA164" s="32" t="str">
        <f t="shared" si="137"/>
        <v/>
      </c>
      <c r="AB164" s="27"/>
      <c r="AC164" s="27"/>
      <c r="AD164" s="27"/>
      <c r="AE164" s="27"/>
      <c r="AF164" s="27"/>
      <c r="AG164" s="27"/>
      <c r="AH164" s="27"/>
      <c r="AI164" s="27" t="str">
        <f t="shared" si="195"/>
        <v/>
      </c>
      <c r="AJ164" s="27" t="str">
        <f t="shared" si="196"/>
        <v/>
      </c>
      <c r="AK164" s="27" t="str">
        <f t="shared" si="197"/>
        <v/>
      </c>
      <c r="AL164" s="27"/>
      <c r="AM164" s="27"/>
      <c r="AN164" s="28"/>
      <c r="AO164" s="28"/>
      <c r="AP164" s="28"/>
      <c r="AQ164" s="28"/>
      <c r="AR164" s="28"/>
      <c r="AS164" s="28"/>
      <c r="AT164" s="28" t="str">
        <f t="shared" si="138"/>
        <v/>
      </c>
      <c r="AU164" s="28" t="str">
        <f t="shared" si="150"/>
        <v/>
      </c>
      <c r="AV164" s="28" t="str">
        <f t="shared" si="139"/>
        <v/>
      </c>
      <c r="AW164" s="28"/>
      <c r="AX164" s="39"/>
      <c r="AY164" s="29" t="str">
        <f>IF(AX164&gt;0, (AX164-V164)/30, "")</f>
        <v/>
      </c>
      <c r="AZ164" s="40"/>
      <c r="BB164" s="40"/>
      <c r="BD164" s="33" t="str">
        <f t="shared" si="194"/>
        <v/>
      </c>
      <c r="BE164" s="29"/>
      <c r="BF164" s="29"/>
      <c r="BG164" s="29"/>
      <c r="BH164" s="29"/>
      <c r="BI164" s="29"/>
      <c r="BJ164" s="29"/>
      <c r="BK164" s="29"/>
      <c r="BL164" s="29" t="str">
        <f t="shared" si="140"/>
        <v/>
      </c>
      <c r="BM164" s="29" t="str">
        <f t="shared" si="151"/>
        <v/>
      </c>
      <c r="BN164" s="29" t="str">
        <f t="shared" si="141"/>
        <v/>
      </c>
      <c r="BO164" s="29"/>
      <c r="BP164" s="29"/>
      <c r="BQ164" s="29"/>
      <c r="BR164" s="29"/>
      <c r="BS164" s="45"/>
      <c r="BT164" s="47" t="str">
        <f>IF(BS164&gt;0, (BS164-V164)/30, "")</f>
        <v/>
      </c>
      <c r="BU164" s="46"/>
      <c r="BW164" s="46"/>
      <c r="BY164" s="48" t="str">
        <f t="shared" si="136"/>
        <v/>
      </c>
      <c r="BZ164" s="47"/>
      <c r="CA164" s="47"/>
      <c r="CB164" s="47"/>
      <c r="CC164" s="47"/>
      <c r="CD164" s="47"/>
      <c r="CE164" s="47"/>
      <c r="CF164" s="47"/>
      <c r="CG164" s="47" t="str">
        <f t="shared" si="142"/>
        <v/>
      </c>
      <c r="CH164" s="47" t="str">
        <f t="shared" si="152"/>
        <v/>
      </c>
      <c r="CI164" s="47" t="str">
        <f t="shared" si="143"/>
        <v/>
      </c>
      <c r="CJ164" s="47"/>
      <c r="CK164" s="47"/>
      <c r="CL164" s="47"/>
      <c r="CM164" s="47"/>
      <c r="CN164" s="64" t="str">
        <f t="shared" si="153"/>
        <v/>
      </c>
      <c r="CO164" s="64" t="str">
        <f t="shared" si="154"/>
        <v/>
      </c>
      <c r="CP164" s="64" t="str">
        <f t="shared" si="155"/>
        <v/>
      </c>
      <c r="CQ164" s="64" t="str">
        <f t="shared" si="156"/>
        <v/>
      </c>
      <c r="CR164" s="64" t="str">
        <f t="shared" si="157"/>
        <v/>
      </c>
      <c r="CS164" s="64" t="str">
        <f t="shared" si="158"/>
        <v/>
      </c>
      <c r="CT164" s="64" t="str">
        <f t="shared" si="159"/>
        <v/>
      </c>
      <c r="CU164" s="64" t="str">
        <f t="shared" si="160"/>
        <v/>
      </c>
      <c r="CV164" s="64" t="str">
        <f t="shared" si="161"/>
        <v/>
      </c>
      <c r="CW164" s="65" t="str">
        <f t="shared" si="162"/>
        <v/>
      </c>
      <c r="CX164" s="65" t="str">
        <f t="shared" si="163"/>
        <v/>
      </c>
      <c r="CY164" s="65" t="str">
        <f t="shared" si="164"/>
        <v/>
      </c>
      <c r="CZ164" s="65" t="str">
        <f t="shared" si="165"/>
        <v/>
      </c>
      <c r="DA164" s="65" t="str">
        <f t="shared" si="166"/>
        <v/>
      </c>
      <c r="DB164" s="65" t="str">
        <f t="shared" si="167"/>
        <v/>
      </c>
      <c r="DC164" s="65" t="str">
        <f t="shared" si="168"/>
        <v/>
      </c>
      <c r="DD164" s="65" t="str">
        <f t="shared" si="169"/>
        <v/>
      </c>
      <c r="DE164" s="65" t="str">
        <f t="shared" si="170"/>
        <v/>
      </c>
      <c r="DF164" s="65" t="str">
        <f t="shared" si="171"/>
        <v/>
      </c>
      <c r="DG164" s="65" t="str">
        <f t="shared" si="172"/>
        <v/>
      </c>
      <c r="DH164" s="65" t="str">
        <f t="shared" si="173"/>
        <v/>
      </c>
      <c r="DI164" s="68" t="str">
        <f t="shared" si="174"/>
        <v/>
      </c>
      <c r="DJ164" s="68" t="str">
        <f t="shared" si="183"/>
        <v/>
      </c>
      <c r="DK164" s="68" t="str">
        <f t="shared" si="184"/>
        <v/>
      </c>
      <c r="DL164" s="68" t="str">
        <f t="shared" si="185"/>
        <v/>
      </c>
      <c r="DM164" s="68" t="str">
        <f t="shared" si="186"/>
        <v/>
      </c>
      <c r="DN164" s="68" t="str">
        <f t="shared" si="187"/>
        <v/>
      </c>
      <c r="DO164" s="68" t="str">
        <f t="shared" si="188"/>
        <v/>
      </c>
      <c r="DP164" s="68" t="str">
        <f t="shared" si="189"/>
        <v/>
      </c>
      <c r="DQ164" s="68" t="str">
        <f t="shared" si="190"/>
        <v/>
      </c>
      <c r="DR164" s="68" t="str">
        <f t="shared" si="191"/>
        <v/>
      </c>
      <c r="DS164" s="68" t="str">
        <f t="shared" si="192"/>
        <v/>
      </c>
      <c r="DT164" s="68" t="str">
        <f t="shared" si="193"/>
        <v/>
      </c>
      <c r="DU164" s="2" t="str">
        <f t="shared" si="175"/>
        <v/>
      </c>
      <c r="DV164" s="2" t="str">
        <f t="shared" si="176"/>
        <v/>
      </c>
      <c r="DW164" s="2" t="str">
        <f t="shared" si="177"/>
        <v/>
      </c>
      <c r="DX164" s="2" t="str">
        <f t="shared" si="178"/>
        <v/>
      </c>
      <c r="DY164" s="2" t="str">
        <f t="shared" si="179"/>
        <v/>
      </c>
      <c r="DZ164" s="2" t="str">
        <f t="shared" si="180"/>
        <v/>
      </c>
      <c r="EA164" s="2" t="str">
        <f t="shared" si="181"/>
        <v/>
      </c>
      <c r="EB164" s="2" t="str">
        <f t="shared" si="182"/>
        <v/>
      </c>
    </row>
    <row r="165" spans="1:132" x14ac:dyDescent="0.3">
      <c r="A165" s="2">
        <v>164</v>
      </c>
      <c r="E165" s="13"/>
      <c r="F165" s="13" t="str">
        <f t="shared" si="144"/>
        <v/>
      </c>
      <c r="I165" s="76"/>
      <c r="J165" s="13" t="str">
        <f t="shared" si="145"/>
        <v/>
      </c>
      <c r="L165" s="3"/>
      <c r="M165" s="4"/>
      <c r="N165" s="4"/>
      <c r="O165" s="4"/>
      <c r="P165" s="5"/>
      <c r="T165" s="2" t="str">
        <f t="shared" si="146"/>
        <v/>
      </c>
      <c r="V165" s="37"/>
      <c r="W165" s="38"/>
      <c r="Y165" s="38"/>
      <c r="AA165" s="32" t="str">
        <f t="shared" si="137"/>
        <v/>
      </c>
      <c r="AB165" s="27"/>
      <c r="AC165" s="27"/>
      <c r="AD165" s="27"/>
      <c r="AE165" s="27"/>
      <c r="AF165" s="27"/>
      <c r="AG165" s="27"/>
      <c r="AH165" s="27"/>
      <c r="AI165" s="27" t="str">
        <f t="shared" si="195"/>
        <v/>
      </c>
      <c r="AJ165" s="27" t="str">
        <f t="shared" si="196"/>
        <v/>
      </c>
      <c r="AK165" s="27" t="str">
        <f t="shared" si="197"/>
        <v/>
      </c>
      <c r="AL165" s="27"/>
      <c r="AM165" s="27"/>
      <c r="AN165" s="28"/>
      <c r="AO165" s="28"/>
      <c r="AP165" s="28"/>
      <c r="AQ165" s="28"/>
      <c r="AR165" s="28"/>
      <c r="AS165" s="28"/>
      <c r="AT165" s="28" t="str">
        <f t="shared" si="138"/>
        <v/>
      </c>
      <c r="AU165" s="28" t="str">
        <f t="shared" si="150"/>
        <v/>
      </c>
      <c r="AV165" s="28" t="str">
        <f t="shared" si="139"/>
        <v/>
      </c>
      <c r="AW165" s="28"/>
      <c r="AX165" s="39"/>
      <c r="AY165" s="29" t="str">
        <f>IF(AX165&gt;0, (AX165-V165)/30, "")</f>
        <v/>
      </c>
      <c r="AZ165" s="40"/>
      <c r="BB165" s="40"/>
      <c r="BD165" s="33" t="str">
        <f t="shared" si="194"/>
        <v/>
      </c>
      <c r="BE165" s="29"/>
      <c r="BF165" s="29"/>
      <c r="BG165" s="29"/>
      <c r="BH165" s="29"/>
      <c r="BI165" s="29"/>
      <c r="BJ165" s="29"/>
      <c r="BK165" s="29"/>
      <c r="BL165" s="29" t="str">
        <f t="shared" si="140"/>
        <v/>
      </c>
      <c r="BM165" s="29" t="str">
        <f t="shared" si="151"/>
        <v/>
      </c>
      <c r="BN165" s="29" t="str">
        <f t="shared" si="141"/>
        <v/>
      </c>
      <c r="BO165" s="29"/>
      <c r="BP165" s="29"/>
      <c r="BQ165" s="29"/>
      <c r="BR165" s="29"/>
      <c r="BS165" s="45"/>
      <c r="BT165" s="47" t="str">
        <f>IF(BS165&gt;0, (BS165-V165)/30, "")</f>
        <v/>
      </c>
      <c r="BU165" s="46"/>
      <c r="BW165" s="46"/>
      <c r="BY165" s="48" t="str">
        <f t="shared" si="136"/>
        <v/>
      </c>
      <c r="BZ165" s="47"/>
      <c r="CA165" s="47"/>
      <c r="CB165" s="47"/>
      <c r="CC165" s="47"/>
      <c r="CD165" s="47"/>
      <c r="CE165" s="47"/>
      <c r="CF165" s="47"/>
      <c r="CG165" s="47" t="str">
        <f t="shared" si="142"/>
        <v/>
      </c>
      <c r="CH165" s="47" t="str">
        <f t="shared" si="152"/>
        <v/>
      </c>
      <c r="CI165" s="47" t="str">
        <f t="shared" si="143"/>
        <v/>
      </c>
      <c r="CJ165" s="47"/>
      <c r="CK165" s="47"/>
      <c r="CL165" s="47"/>
      <c r="CM165" s="47"/>
      <c r="CN165" s="64" t="str">
        <f t="shared" si="153"/>
        <v/>
      </c>
      <c r="CO165" s="64" t="str">
        <f t="shared" si="154"/>
        <v/>
      </c>
      <c r="CP165" s="64" t="str">
        <f t="shared" si="155"/>
        <v/>
      </c>
      <c r="CQ165" s="64" t="str">
        <f t="shared" si="156"/>
        <v/>
      </c>
      <c r="CR165" s="64" t="str">
        <f t="shared" si="157"/>
        <v/>
      </c>
      <c r="CS165" s="64" t="str">
        <f t="shared" si="158"/>
        <v/>
      </c>
      <c r="CT165" s="64" t="str">
        <f t="shared" si="159"/>
        <v/>
      </c>
      <c r="CU165" s="64" t="str">
        <f t="shared" si="160"/>
        <v/>
      </c>
      <c r="CV165" s="64" t="str">
        <f t="shared" si="161"/>
        <v/>
      </c>
      <c r="CW165" s="65" t="str">
        <f t="shared" si="162"/>
        <v/>
      </c>
      <c r="CX165" s="65" t="str">
        <f t="shared" si="163"/>
        <v/>
      </c>
      <c r="CY165" s="65" t="str">
        <f t="shared" si="164"/>
        <v/>
      </c>
      <c r="CZ165" s="65" t="str">
        <f t="shared" si="165"/>
        <v/>
      </c>
      <c r="DA165" s="65" t="str">
        <f t="shared" si="166"/>
        <v/>
      </c>
      <c r="DB165" s="65" t="str">
        <f t="shared" si="167"/>
        <v/>
      </c>
      <c r="DC165" s="65" t="str">
        <f t="shared" si="168"/>
        <v/>
      </c>
      <c r="DD165" s="65" t="str">
        <f t="shared" si="169"/>
        <v/>
      </c>
      <c r="DE165" s="65" t="str">
        <f t="shared" si="170"/>
        <v/>
      </c>
      <c r="DF165" s="65" t="str">
        <f t="shared" si="171"/>
        <v/>
      </c>
      <c r="DG165" s="65" t="str">
        <f t="shared" si="172"/>
        <v/>
      </c>
      <c r="DH165" s="65" t="str">
        <f t="shared" si="173"/>
        <v/>
      </c>
      <c r="DI165" s="68" t="str">
        <f t="shared" si="174"/>
        <v/>
      </c>
      <c r="DJ165" s="68" t="str">
        <f t="shared" si="183"/>
        <v/>
      </c>
      <c r="DK165" s="68" t="str">
        <f t="shared" si="184"/>
        <v/>
      </c>
      <c r="DL165" s="68" t="str">
        <f t="shared" si="185"/>
        <v/>
      </c>
      <c r="DM165" s="68" t="str">
        <f t="shared" si="186"/>
        <v/>
      </c>
      <c r="DN165" s="68" t="str">
        <f t="shared" si="187"/>
        <v/>
      </c>
      <c r="DO165" s="68" t="str">
        <f t="shared" si="188"/>
        <v/>
      </c>
      <c r="DP165" s="68" t="str">
        <f t="shared" si="189"/>
        <v/>
      </c>
      <c r="DQ165" s="68" t="str">
        <f t="shared" si="190"/>
        <v/>
      </c>
      <c r="DR165" s="68" t="str">
        <f t="shared" si="191"/>
        <v/>
      </c>
      <c r="DS165" s="68" t="str">
        <f t="shared" si="192"/>
        <v/>
      </c>
      <c r="DT165" s="68" t="str">
        <f t="shared" si="193"/>
        <v/>
      </c>
      <c r="DU165" s="2" t="str">
        <f t="shared" si="175"/>
        <v/>
      </c>
      <c r="DV165" s="2" t="str">
        <f t="shared" si="176"/>
        <v/>
      </c>
      <c r="DW165" s="2" t="str">
        <f t="shared" si="177"/>
        <v/>
      </c>
      <c r="DX165" s="2" t="str">
        <f t="shared" si="178"/>
        <v/>
      </c>
      <c r="DY165" s="2" t="str">
        <f t="shared" si="179"/>
        <v/>
      </c>
      <c r="DZ165" s="2" t="str">
        <f t="shared" si="180"/>
        <v/>
      </c>
      <c r="EA165" s="2" t="str">
        <f t="shared" si="181"/>
        <v/>
      </c>
      <c r="EB165" s="2" t="str">
        <f t="shared" si="182"/>
        <v/>
      </c>
    </row>
    <row r="166" spans="1:132" x14ac:dyDescent="0.3">
      <c r="A166" s="2">
        <v>165</v>
      </c>
      <c r="E166" s="13"/>
      <c r="F166" s="13" t="str">
        <f t="shared" si="144"/>
        <v/>
      </c>
      <c r="I166" s="76"/>
      <c r="J166" s="13" t="str">
        <f t="shared" si="145"/>
        <v/>
      </c>
      <c r="L166" s="3"/>
      <c r="M166" s="4"/>
      <c r="N166" s="4"/>
      <c r="O166" s="4"/>
      <c r="P166" s="5"/>
      <c r="T166" s="2" t="str">
        <f t="shared" si="146"/>
        <v/>
      </c>
      <c r="V166" s="37"/>
      <c r="W166" s="38"/>
      <c r="Y166" s="38"/>
      <c r="AA166" s="32" t="str">
        <f t="shared" si="137"/>
        <v/>
      </c>
      <c r="AB166" s="27"/>
      <c r="AC166" s="27"/>
      <c r="AD166" s="27"/>
      <c r="AE166" s="27"/>
      <c r="AF166" s="27"/>
      <c r="AG166" s="27"/>
      <c r="AH166" s="27"/>
      <c r="AI166" s="27" t="str">
        <f t="shared" si="195"/>
        <v/>
      </c>
      <c r="AJ166" s="27" t="str">
        <f t="shared" si="196"/>
        <v/>
      </c>
      <c r="AK166" s="27" t="str">
        <f t="shared" si="197"/>
        <v/>
      </c>
      <c r="AL166" s="27"/>
      <c r="AM166" s="27"/>
      <c r="AN166" s="28"/>
      <c r="AO166" s="28"/>
      <c r="AP166" s="28"/>
      <c r="AQ166" s="28"/>
      <c r="AR166" s="28"/>
      <c r="AS166" s="28"/>
      <c r="AT166" s="28" t="str">
        <f t="shared" si="138"/>
        <v/>
      </c>
      <c r="AU166" s="28" t="str">
        <f t="shared" si="150"/>
        <v/>
      </c>
      <c r="AV166" s="28" t="str">
        <f t="shared" si="139"/>
        <v/>
      </c>
      <c r="AW166" s="28"/>
      <c r="AX166" s="39"/>
      <c r="AY166" s="29" t="str">
        <f>IF(AX166&gt;0, (AX166-V166)/30, "")</f>
        <v/>
      </c>
      <c r="AZ166" s="40"/>
      <c r="BB166" s="40"/>
      <c r="BD166" s="33" t="str">
        <f t="shared" si="194"/>
        <v/>
      </c>
      <c r="BE166" s="29"/>
      <c r="BF166" s="29"/>
      <c r="BG166" s="29"/>
      <c r="BH166" s="29"/>
      <c r="BI166" s="29"/>
      <c r="BJ166" s="29"/>
      <c r="BK166" s="29"/>
      <c r="BL166" s="29" t="str">
        <f t="shared" si="140"/>
        <v/>
      </c>
      <c r="BM166" s="29" t="str">
        <f t="shared" si="151"/>
        <v/>
      </c>
      <c r="BN166" s="29" t="str">
        <f t="shared" si="141"/>
        <v/>
      </c>
      <c r="BO166" s="29"/>
      <c r="BP166" s="29"/>
      <c r="BQ166" s="29"/>
      <c r="BR166" s="29"/>
      <c r="BS166" s="45"/>
      <c r="BT166" s="47" t="str">
        <f>IF(BS166&gt;0, (BS166-V166)/30, "")</f>
        <v/>
      </c>
      <c r="BU166" s="46"/>
      <c r="BW166" s="46"/>
      <c r="BY166" s="48" t="str">
        <f t="shared" si="136"/>
        <v/>
      </c>
      <c r="BZ166" s="47"/>
      <c r="CA166" s="47"/>
      <c r="CB166" s="47"/>
      <c r="CC166" s="47"/>
      <c r="CD166" s="47"/>
      <c r="CE166" s="47"/>
      <c r="CF166" s="47"/>
      <c r="CG166" s="47" t="str">
        <f t="shared" si="142"/>
        <v/>
      </c>
      <c r="CH166" s="47" t="str">
        <f t="shared" si="152"/>
        <v/>
      </c>
      <c r="CI166" s="47" t="str">
        <f t="shared" si="143"/>
        <v/>
      </c>
      <c r="CJ166" s="47"/>
      <c r="CK166" s="47"/>
      <c r="CL166" s="47"/>
      <c r="CM166" s="47"/>
      <c r="CN166" s="64" t="str">
        <f t="shared" si="153"/>
        <v/>
      </c>
      <c r="CO166" s="64" t="str">
        <f t="shared" si="154"/>
        <v/>
      </c>
      <c r="CP166" s="64" t="str">
        <f t="shared" si="155"/>
        <v/>
      </c>
      <c r="CQ166" s="64" t="str">
        <f t="shared" si="156"/>
        <v/>
      </c>
      <c r="CR166" s="64" t="str">
        <f t="shared" si="157"/>
        <v/>
      </c>
      <c r="CS166" s="64" t="str">
        <f t="shared" si="158"/>
        <v/>
      </c>
      <c r="CT166" s="64" t="str">
        <f t="shared" si="159"/>
        <v/>
      </c>
      <c r="CU166" s="64" t="str">
        <f t="shared" si="160"/>
        <v/>
      </c>
      <c r="CV166" s="64" t="str">
        <f t="shared" si="161"/>
        <v/>
      </c>
      <c r="CW166" s="65" t="str">
        <f t="shared" si="162"/>
        <v/>
      </c>
      <c r="CX166" s="65" t="str">
        <f t="shared" si="163"/>
        <v/>
      </c>
      <c r="CY166" s="65" t="str">
        <f t="shared" si="164"/>
        <v/>
      </c>
      <c r="CZ166" s="65" t="str">
        <f t="shared" si="165"/>
        <v/>
      </c>
      <c r="DA166" s="65" t="str">
        <f t="shared" si="166"/>
        <v/>
      </c>
      <c r="DB166" s="65" t="str">
        <f t="shared" si="167"/>
        <v/>
      </c>
      <c r="DC166" s="65" t="str">
        <f t="shared" si="168"/>
        <v/>
      </c>
      <c r="DD166" s="65" t="str">
        <f t="shared" si="169"/>
        <v/>
      </c>
      <c r="DE166" s="65" t="str">
        <f t="shared" si="170"/>
        <v/>
      </c>
      <c r="DF166" s="65" t="str">
        <f t="shared" si="171"/>
        <v/>
      </c>
      <c r="DG166" s="65" t="str">
        <f t="shared" si="172"/>
        <v/>
      </c>
      <c r="DH166" s="65" t="str">
        <f t="shared" si="173"/>
        <v/>
      </c>
      <c r="DI166" s="68" t="str">
        <f t="shared" si="174"/>
        <v/>
      </c>
      <c r="DJ166" s="68" t="str">
        <f t="shared" si="183"/>
        <v/>
      </c>
      <c r="DK166" s="68" t="str">
        <f t="shared" si="184"/>
        <v/>
      </c>
      <c r="DL166" s="68" t="str">
        <f t="shared" si="185"/>
        <v/>
      </c>
      <c r="DM166" s="68" t="str">
        <f t="shared" si="186"/>
        <v/>
      </c>
      <c r="DN166" s="68" t="str">
        <f t="shared" si="187"/>
        <v/>
      </c>
      <c r="DO166" s="68" t="str">
        <f t="shared" si="188"/>
        <v/>
      </c>
      <c r="DP166" s="68" t="str">
        <f t="shared" si="189"/>
        <v/>
      </c>
      <c r="DQ166" s="68" t="str">
        <f t="shared" si="190"/>
        <v/>
      </c>
      <c r="DR166" s="68" t="str">
        <f t="shared" si="191"/>
        <v/>
      </c>
      <c r="DS166" s="68" t="str">
        <f t="shared" si="192"/>
        <v/>
      </c>
      <c r="DT166" s="68" t="str">
        <f t="shared" si="193"/>
        <v/>
      </c>
      <c r="DU166" s="2" t="str">
        <f t="shared" si="175"/>
        <v/>
      </c>
      <c r="DV166" s="2" t="str">
        <f t="shared" si="176"/>
        <v/>
      </c>
      <c r="DW166" s="2" t="str">
        <f t="shared" si="177"/>
        <v/>
      </c>
      <c r="DX166" s="2" t="str">
        <f t="shared" si="178"/>
        <v/>
      </c>
      <c r="DY166" s="2" t="str">
        <f t="shared" si="179"/>
        <v/>
      </c>
      <c r="DZ166" s="2" t="str">
        <f t="shared" si="180"/>
        <v/>
      </c>
      <c r="EA166" s="2" t="str">
        <f t="shared" si="181"/>
        <v/>
      </c>
      <c r="EB166" s="2" t="str">
        <f t="shared" si="182"/>
        <v/>
      </c>
    </row>
    <row r="167" spans="1:132" x14ac:dyDescent="0.3">
      <c r="A167" s="2">
        <v>166</v>
      </c>
      <c r="E167" s="13"/>
      <c r="F167" s="13" t="str">
        <f t="shared" si="144"/>
        <v/>
      </c>
      <c r="I167" s="76"/>
      <c r="J167" s="13" t="str">
        <f t="shared" si="145"/>
        <v/>
      </c>
      <c r="L167" s="3"/>
      <c r="M167" s="4"/>
      <c r="N167" s="4"/>
      <c r="O167" s="4"/>
      <c r="P167" s="5"/>
      <c r="T167" s="2" t="str">
        <f t="shared" si="146"/>
        <v/>
      </c>
      <c r="V167" s="37"/>
      <c r="W167" s="38"/>
      <c r="Y167" s="38"/>
      <c r="AA167" s="32" t="str">
        <f t="shared" si="137"/>
        <v/>
      </c>
      <c r="AB167" s="27"/>
      <c r="AC167" s="27"/>
      <c r="AD167" s="27"/>
      <c r="AE167" s="27"/>
      <c r="AF167" s="27"/>
      <c r="AG167" s="27"/>
      <c r="AH167" s="27"/>
      <c r="AI167" s="27" t="str">
        <f t="shared" si="195"/>
        <v/>
      </c>
      <c r="AJ167" s="27" t="str">
        <f t="shared" si="196"/>
        <v/>
      </c>
      <c r="AK167" s="27" t="str">
        <f t="shared" si="197"/>
        <v/>
      </c>
      <c r="AL167" s="27"/>
      <c r="AM167" s="27"/>
      <c r="AN167" s="28"/>
      <c r="AO167" s="28"/>
      <c r="AP167" s="28"/>
      <c r="AQ167" s="28"/>
      <c r="AR167" s="28"/>
      <c r="AS167" s="28"/>
      <c r="AT167" s="28" t="str">
        <f t="shared" si="138"/>
        <v/>
      </c>
      <c r="AU167" s="28" t="str">
        <f t="shared" si="150"/>
        <v/>
      </c>
      <c r="AV167" s="28" t="str">
        <f t="shared" si="139"/>
        <v/>
      </c>
      <c r="AW167" s="28"/>
      <c r="AX167" s="39"/>
      <c r="AY167" s="29" t="str">
        <f>IF(AX167&gt;0, (AX167-V167)/30, "")</f>
        <v/>
      </c>
      <c r="AZ167" s="40"/>
      <c r="BB167" s="40"/>
      <c r="BD167" s="33" t="str">
        <f t="shared" si="194"/>
        <v/>
      </c>
      <c r="BE167" s="29"/>
      <c r="BF167" s="29"/>
      <c r="BG167" s="29"/>
      <c r="BH167" s="29"/>
      <c r="BI167" s="29"/>
      <c r="BJ167" s="29"/>
      <c r="BK167" s="29"/>
      <c r="BL167" s="29" t="str">
        <f t="shared" si="140"/>
        <v/>
      </c>
      <c r="BM167" s="29" t="str">
        <f t="shared" si="151"/>
        <v/>
      </c>
      <c r="BN167" s="29" t="str">
        <f t="shared" si="141"/>
        <v/>
      </c>
      <c r="BO167" s="29"/>
      <c r="BP167" s="29"/>
      <c r="BQ167" s="29"/>
      <c r="BR167" s="29"/>
      <c r="BS167" s="45"/>
      <c r="BT167" s="47" t="str">
        <f>IF(BS167&gt;0, (BS167-V167)/30, "")</f>
        <v/>
      </c>
      <c r="BU167" s="46"/>
      <c r="BW167" s="46"/>
      <c r="BY167" s="48" t="str">
        <f t="shared" si="136"/>
        <v/>
      </c>
      <c r="BZ167" s="47"/>
      <c r="CA167" s="47"/>
      <c r="CB167" s="47"/>
      <c r="CC167" s="47"/>
      <c r="CD167" s="47"/>
      <c r="CE167" s="47"/>
      <c r="CF167" s="47"/>
      <c r="CG167" s="47" t="str">
        <f t="shared" si="142"/>
        <v/>
      </c>
      <c r="CH167" s="47" t="str">
        <f t="shared" si="152"/>
        <v/>
      </c>
      <c r="CI167" s="47" t="str">
        <f t="shared" si="143"/>
        <v/>
      </c>
      <c r="CJ167" s="47"/>
      <c r="CK167" s="47"/>
      <c r="CL167" s="47"/>
      <c r="CM167" s="47"/>
      <c r="CN167" s="64" t="str">
        <f t="shared" si="153"/>
        <v/>
      </c>
      <c r="CO167" s="64" t="str">
        <f t="shared" si="154"/>
        <v/>
      </c>
      <c r="CP167" s="64" t="str">
        <f t="shared" si="155"/>
        <v/>
      </c>
      <c r="CQ167" s="64" t="str">
        <f t="shared" si="156"/>
        <v/>
      </c>
      <c r="CR167" s="64" t="str">
        <f t="shared" si="157"/>
        <v/>
      </c>
      <c r="CS167" s="64" t="str">
        <f t="shared" si="158"/>
        <v/>
      </c>
      <c r="CT167" s="64" t="str">
        <f t="shared" si="159"/>
        <v/>
      </c>
      <c r="CU167" s="64" t="str">
        <f t="shared" si="160"/>
        <v/>
      </c>
      <c r="CV167" s="64" t="str">
        <f t="shared" si="161"/>
        <v/>
      </c>
      <c r="CW167" s="65" t="str">
        <f t="shared" si="162"/>
        <v/>
      </c>
      <c r="CX167" s="65" t="str">
        <f t="shared" si="163"/>
        <v/>
      </c>
      <c r="CY167" s="65" t="str">
        <f t="shared" si="164"/>
        <v/>
      </c>
      <c r="CZ167" s="65" t="str">
        <f t="shared" si="165"/>
        <v/>
      </c>
      <c r="DA167" s="65" t="str">
        <f t="shared" si="166"/>
        <v/>
      </c>
      <c r="DB167" s="65" t="str">
        <f t="shared" si="167"/>
        <v/>
      </c>
      <c r="DC167" s="65" t="str">
        <f t="shared" si="168"/>
        <v/>
      </c>
      <c r="DD167" s="65" t="str">
        <f t="shared" si="169"/>
        <v/>
      </c>
      <c r="DE167" s="65" t="str">
        <f t="shared" si="170"/>
        <v/>
      </c>
      <c r="DF167" s="65" t="str">
        <f t="shared" si="171"/>
        <v/>
      </c>
      <c r="DG167" s="65" t="str">
        <f t="shared" si="172"/>
        <v/>
      </c>
      <c r="DH167" s="65" t="str">
        <f t="shared" si="173"/>
        <v/>
      </c>
      <c r="DI167" s="68" t="str">
        <f t="shared" si="174"/>
        <v/>
      </c>
      <c r="DJ167" s="68" t="str">
        <f t="shared" si="183"/>
        <v/>
      </c>
      <c r="DK167" s="68" t="str">
        <f t="shared" si="184"/>
        <v/>
      </c>
      <c r="DL167" s="68" t="str">
        <f t="shared" si="185"/>
        <v/>
      </c>
      <c r="DM167" s="68" t="str">
        <f t="shared" si="186"/>
        <v/>
      </c>
      <c r="DN167" s="68" t="str">
        <f t="shared" si="187"/>
        <v/>
      </c>
      <c r="DO167" s="68" t="str">
        <f t="shared" si="188"/>
        <v/>
      </c>
      <c r="DP167" s="68" t="str">
        <f t="shared" si="189"/>
        <v/>
      </c>
      <c r="DQ167" s="68" t="str">
        <f t="shared" si="190"/>
        <v/>
      </c>
      <c r="DR167" s="68" t="str">
        <f t="shared" si="191"/>
        <v/>
      </c>
      <c r="DS167" s="68" t="str">
        <f t="shared" si="192"/>
        <v/>
      </c>
      <c r="DT167" s="68" t="str">
        <f t="shared" si="193"/>
        <v/>
      </c>
      <c r="DU167" s="2" t="str">
        <f t="shared" si="175"/>
        <v/>
      </c>
      <c r="DV167" s="2" t="str">
        <f t="shared" si="176"/>
        <v/>
      </c>
      <c r="DW167" s="2" t="str">
        <f t="shared" si="177"/>
        <v/>
      </c>
      <c r="DX167" s="2" t="str">
        <f t="shared" si="178"/>
        <v/>
      </c>
      <c r="DY167" s="2" t="str">
        <f t="shared" si="179"/>
        <v/>
      </c>
      <c r="DZ167" s="2" t="str">
        <f t="shared" si="180"/>
        <v/>
      </c>
      <c r="EA167" s="2" t="str">
        <f t="shared" si="181"/>
        <v/>
      </c>
      <c r="EB167" s="2" t="str">
        <f t="shared" si="182"/>
        <v/>
      </c>
    </row>
    <row r="168" spans="1:132" x14ac:dyDescent="0.3">
      <c r="A168" s="2">
        <v>167</v>
      </c>
      <c r="E168" s="13"/>
      <c r="F168" s="13" t="str">
        <f t="shared" si="144"/>
        <v/>
      </c>
      <c r="I168" s="76"/>
      <c r="J168" s="13" t="str">
        <f t="shared" si="145"/>
        <v/>
      </c>
      <c r="L168" s="3"/>
      <c r="M168" s="4"/>
      <c r="N168" s="4"/>
      <c r="O168" s="4"/>
      <c r="P168" s="5"/>
      <c r="T168" s="2" t="str">
        <f t="shared" si="146"/>
        <v/>
      </c>
      <c r="V168" s="37"/>
      <c r="W168" s="38"/>
      <c r="Y168" s="38"/>
      <c r="AA168" s="32" t="str">
        <f>IF(Z168&gt;0, Z168/X168, "")</f>
        <v/>
      </c>
      <c r="AB168" s="27"/>
      <c r="AC168" s="27"/>
      <c r="AD168" s="27"/>
      <c r="AE168" s="27"/>
      <c r="AF168" s="27"/>
      <c r="AG168" s="27"/>
      <c r="AH168" s="27"/>
      <c r="AI168" s="27" t="str">
        <f t="shared" si="195"/>
        <v/>
      </c>
      <c r="AJ168" s="27" t="str">
        <f t="shared" si="196"/>
        <v/>
      </c>
      <c r="AK168" s="27" t="str">
        <f t="shared" si="197"/>
        <v/>
      </c>
      <c r="AL168" s="27"/>
      <c r="AM168" s="27"/>
      <c r="AN168" s="28"/>
      <c r="AO168" s="28"/>
      <c r="AP168" s="28"/>
      <c r="AQ168" s="28"/>
      <c r="AR168" s="28"/>
      <c r="AS168" s="28"/>
      <c r="AT168" s="28" t="str">
        <f t="shared" si="138"/>
        <v/>
      </c>
      <c r="AU168" s="28" t="str">
        <f t="shared" si="150"/>
        <v/>
      </c>
      <c r="AV168" s="28" t="str">
        <f t="shared" si="139"/>
        <v/>
      </c>
      <c r="AW168" s="28"/>
      <c r="AX168" s="39"/>
      <c r="AY168" s="29" t="str">
        <f>IF(AX168&gt;0, (AX168-V168)/30, "")</f>
        <v/>
      </c>
      <c r="AZ168" s="40"/>
      <c r="BB168" s="40"/>
      <c r="BD168" s="33" t="str">
        <f t="shared" si="194"/>
        <v/>
      </c>
      <c r="BE168" s="29"/>
      <c r="BF168" s="29"/>
      <c r="BG168" s="29"/>
      <c r="BH168" s="29"/>
      <c r="BI168" s="29"/>
      <c r="BJ168" s="29"/>
      <c r="BK168" s="29"/>
      <c r="BL168" s="29" t="str">
        <f t="shared" si="140"/>
        <v/>
      </c>
      <c r="BM168" s="29" t="str">
        <f t="shared" si="151"/>
        <v/>
      </c>
      <c r="BN168" s="29" t="str">
        <f t="shared" si="141"/>
        <v/>
      </c>
      <c r="BO168" s="29"/>
      <c r="BP168" s="29"/>
      <c r="BQ168" s="29"/>
      <c r="BR168" s="29"/>
      <c r="BS168" s="45"/>
      <c r="BT168" s="47" t="str">
        <f>IF(BS168&gt;0, (BS168-V168)/30, "")</f>
        <v/>
      </c>
      <c r="BU168" s="46"/>
      <c r="BW168" s="46"/>
      <c r="BY168" s="48" t="str">
        <f t="shared" si="136"/>
        <v/>
      </c>
      <c r="BZ168" s="47"/>
      <c r="CA168" s="47"/>
      <c r="CB168" s="47"/>
      <c r="CC168" s="47"/>
      <c r="CD168" s="47"/>
      <c r="CE168" s="47"/>
      <c r="CF168" s="47"/>
      <c r="CG168" s="47" t="str">
        <f t="shared" si="142"/>
        <v/>
      </c>
      <c r="CH168" s="47" t="str">
        <f t="shared" si="152"/>
        <v/>
      </c>
      <c r="CI168" s="47" t="str">
        <f t="shared" si="143"/>
        <v/>
      </c>
      <c r="CJ168" s="47"/>
      <c r="CK168" s="47"/>
      <c r="CL168" s="47"/>
      <c r="CM168" s="47"/>
      <c r="CN168" s="64" t="str">
        <f t="shared" si="153"/>
        <v/>
      </c>
      <c r="CO168" s="64" t="str">
        <f t="shared" si="154"/>
        <v/>
      </c>
      <c r="CP168" s="64" t="str">
        <f t="shared" si="155"/>
        <v/>
      </c>
      <c r="CQ168" s="64" t="str">
        <f t="shared" si="156"/>
        <v/>
      </c>
      <c r="CR168" s="64" t="str">
        <f t="shared" si="157"/>
        <v/>
      </c>
      <c r="CS168" s="64" t="str">
        <f t="shared" si="158"/>
        <v/>
      </c>
      <c r="CT168" s="64" t="str">
        <f t="shared" si="159"/>
        <v/>
      </c>
      <c r="CU168" s="64" t="str">
        <f t="shared" si="160"/>
        <v/>
      </c>
      <c r="CV168" s="64" t="str">
        <f t="shared" si="161"/>
        <v/>
      </c>
      <c r="CW168" s="65" t="str">
        <f t="shared" si="162"/>
        <v/>
      </c>
      <c r="CX168" s="65" t="str">
        <f t="shared" si="163"/>
        <v/>
      </c>
      <c r="CY168" s="65" t="str">
        <f t="shared" si="164"/>
        <v/>
      </c>
      <c r="CZ168" s="65" t="str">
        <f t="shared" si="165"/>
        <v/>
      </c>
      <c r="DA168" s="65" t="str">
        <f t="shared" si="166"/>
        <v/>
      </c>
      <c r="DB168" s="65" t="str">
        <f t="shared" si="167"/>
        <v/>
      </c>
      <c r="DC168" s="65" t="str">
        <f t="shared" si="168"/>
        <v/>
      </c>
      <c r="DD168" s="65" t="str">
        <f t="shared" si="169"/>
        <v/>
      </c>
      <c r="DE168" s="65" t="str">
        <f t="shared" si="170"/>
        <v/>
      </c>
      <c r="DF168" s="65" t="str">
        <f t="shared" si="171"/>
        <v/>
      </c>
      <c r="DG168" s="65" t="str">
        <f t="shared" si="172"/>
        <v/>
      </c>
      <c r="DH168" s="65" t="str">
        <f t="shared" si="173"/>
        <v/>
      </c>
      <c r="DI168" s="68" t="str">
        <f t="shared" si="174"/>
        <v/>
      </c>
      <c r="DJ168" s="68" t="str">
        <f t="shared" si="183"/>
        <v/>
      </c>
      <c r="DK168" s="68" t="str">
        <f t="shared" si="184"/>
        <v/>
      </c>
      <c r="DL168" s="68" t="str">
        <f t="shared" si="185"/>
        <v/>
      </c>
      <c r="DM168" s="68" t="str">
        <f t="shared" si="186"/>
        <v/>
      </c>
      <c r="DN168" s="68" t="str">
        <f t="shared" si="187"/>
        <v/>
      </c>
      <c r="DO168" s="68" t="str">
        <f t="shared" si="188"/>
        <v/>
      </c>
      <c r="DP168" s="68" t="str">
        <f t="shared" si="189"/>
        <v/>
      </c>
      <c r="DQ168" s="68" t="str">
        <f t="shared" si="190"/>
        <v/>
      </c>
      <c r="DR168" s="68" t="str">
        <f t="shared" si="191"/>
        <v/>
      </c>
      <c r="DS168" s="68" t="str">
        <f t="shared" si="192"/>
        <v/>
      </c>
      <c r="DT168" s="68" t="str">
        <f t="shared" si="193"/>
        <v/>
      </c>
      <c r="DU168" s="2" t="str">
        <f t="shared" si="175"/>
        <v/>
      </c>
      <c r="DV168" s="2" t="str">
        <f t="shared" si="176"/>
        <v/>
      </c>
      <c r="DW168" s="2" t="str">
        <f t="shared" si="177"/>
        <v/>
      </c>
      <c r="DX168" s="2" t="str">
        <f t="shared" si="178"/>
        <v/>
      </c>
      <c r="DY168" s="2" t="str">
        <f t="shared" si="179"/>
        <v/>
      </c>
      <c r="DZ168" s="2" t="str">
        <f t="shared" si="180"/>
        <v/>
      </c>
      <c r="EA168" s="2" t="str">
        <f t="shared" si="181"/>
        <v/>
      </c>
      <c r="EB168" s="2" t="str">
        <f t="shared" si="182"/>
        <v/>
      </c>
    </row>
    <row r="169" spans="1:132" x14ac:dyDescent="0.3">
      <c r="A169" s="2">
        <v>168</v>
      </c>
      <c r="E169" s="13"/>
      <c r="F169" s="13" t="str">
        <f t="shared" si="144"/>
        <v/>
      </c>
      <c r="I169" s="76"/>
      <c r="J169" s="13" t="str">
        <f t="shared" si="145"/>
        <v/>
      </c>
      <c r="M169" s="4"/>
      <c r="N169" s="4"/>
      <c r="O169" s="4"/>
      <c r="P169" s="5"/>
      <c r="T169" s="2" t="str">
        <f t="shared" si="146"/>
        <v/>
      </c>
      <c r="V169" s="37"/>
      <c r="W169" s="38"/>
      <c r="Y169" s="38"/>
      <c r="AA169" s="32" t="str">
        <f t="shared" ref="AA169:AA232" si="198">IF(Z169&gt;0, Z169/X169, "")</f>
        <v/>
      </c>
      <c r="AB169" s="27"/>
      <c r="AC169" s="27"/>
      <c r="AD169" s="27"/>
      <c r="AE169" s="27"/>
      <c r="AF169" s="27"/>
      <c r="AG169" s="27"/>
      <c r="AH169" s="27"/>
      <c r="AI169" s="27" t="str">
        <f t="shared" si="195"/>
        <v/>
      </c>
      <c r="AJ169" s="27" t="str">
        <f t="shared" si="196"/>
        <v/>
      </c>
      <c r="AK169" s="27" t="str">
        <f t="shared" si="197"/>
        <v/>
      </c>
      <c r="AL169" s="27"/>
      <c r="AM169" s="27"/>
      <c r="AN169" s="28"/>
      <c r="AO169" s="28"/>
      <c r="AP169" s="28"/>
      <c r="AQ169" s="28"/>
      <c r="AR169" s="28"/>
      <c r="AS169" s="28"/>
      <c r="AT169" s="28" t="str">
        <f t="shared" si="138"/>
        <v/>
      </c>
      <c r="AU169" s="28" t="str">
        <f t="shared" si="150"/>
        <v/>
      </c>
      <c r="AV169" s="28" t="str">
        <f t="shared" si="139"/>
        <v/>
      </c>
      <c r="AW169" s="28"/>
      <c r="AX169" s="39"/>
      <c r="AY169" s="29" t="str">
        <f>IF(AX169&gt;0, (AX169-V169)/30, "")</f>
        <v/>
      </c>
      <c r="AZ169" s="40"/>
      <c r="BB169" s="40"/>
      <c r="BD169" s="33" t="str">
        <f t="shared" si="194"/>
        <v/>
      </c>
      <c r="BE169" s="29"/>
      <c r="BF169" s="29"/>
      <c r="BG169" s="29"/>
      <c r="BH169" s="29"/>
      <c r="BI169" s="29"/>
      <c r="BJ169" s="29"/>
      <c r="BK169" s="29"/>
      <c r="BL169" s="29" t="str">
        <f t="shared" si="140"/>
        <v/>
      </c>
      <c r="BM169" s="29" t="str">
        <f t="shared" si="151"/>
        <v/>
      </c>
      <c r="BN169" s="29" t="str">
        <f t="shared" si="141"/>
        <v/>
      </c>
      <c r="BO169" s="29"/>
      <c r="BP169" s="29"/>
      <c r="BQ169" s="29"/>
      <c r="BR169" s="29"/>
      <c r="BS169" s="45"/>
      <c r="BT169" s="47" t="str">
        <f>IF(BS169&gt;0, (BS169-V169)/30, "")</f>
        <v/>
      </c>
      <c r="BU169" s="46"/>
      <c r="BW169" s="46"/>
      <c r="BY169" s="48" t="str">
        <f t="shared" si="136"/>
        <v/>
      </c>
      <c r="BZ169" s="47"/>
      <c r="CA169" s="47"/>
      <c r="CB169" s="47"/>
      <c r="CC169" s="47"/>
      <c r="CD169" s="47"/>
      <c r="CE169" s="47"/>
      <c r="CF169" s="47"/>
      <c r="CG169" s="47" t="str">
        <f t="shared" si="142"/>
        <v/>
      </c>
      <c r="CH169" s="47" t="str">
        <f t="shared" si="152"/>
        <v/>
      </c>
      <c r="CI169" s="47" t="str">
        <f t="shared" si="143"/>
        <v/>
      </c>
      <c r="CJ169" s="47"/>
      <c r="CK169" s="47"/>
      <c r="CL169" s="47"/>
      <c r="CM169" s="47"/>
      <c r="CN169" s="64" t="str">
        <f t="shared" si="153"/>
        <v/>
      </c>
      <c r="CO169" s="64" t="str">
        <f t="shared" si="154"/>
        <v/>
      </c>
      <c r="CP169" s="64" t="str">
        <f t="shared" si="155"/>
        <v/>
      </c>
      <c r="CQ169" s="64" t="str">
        <f t="shared" si="156"/>
        <v/>
      </c>
      <c r="CR169" s="64" t="str">
        <f t="shared" si="157"/>
        <v/>
      </c>
      <c r="CS169" s="64" t="str">
        <f t="shared" si="158"/>
        <v/>
      </c>
      <c r="CT169" s="64" t="str">
        <f t="shared" si="159"/>
        <v/>
      </c>
      <c r="CU169" s="64" t="str">
        <f t="shared" si="160"/>
        <v/>
      </c>
      <c r="CV169" s="64" t="str">
        <f t="shared" si="161"/>
        <v/>
      </c>
      <c r="CW169" s="65" t="str">
        <f t="shared" si="162"/>
        <v/>
      </c>
      <c r="CX169" s="65" t="str">
        <f t="shared" si="163"/>
        <v/>
      </c>
      <c r="CY169" s="65" t="str">
        <f t="shared" si="164"/>
        <v/>
      </c>
      <c r="CZ169" s="65" t="str">
        <f t="shared" si="165"/>
        <v/>
      </c>
      <c r="DA169" s="65" t="str">
        <f t="shared" si="166"/>
        <v/>
      </c>
      <c r="DB169" s="65" t="str">
        <f t="shared" si="167"/>
        <v/>
      </c>
      <c r="DC169" s="65" t="str">
        <f t="shared" si="168"/>
        <v/>
      </c>
      <c r="DD169" s="65" t="str">
        <f t="shared" si="169"/>
        <v/>
      </c>
      <c r="DE169" s="65" t="str">
        <f t="shared" si="170"/>
        <v/>
      </c>
      <c r="DF169" s="65" t="str">
        <f t="shared" si="171"/>
        <v/>
      </c>
      <c r="DG169" s="65" t="str">
        <f t="shared" si="172"/>
        <v/>
      </c>
      <c r="DH169" s="65" t="str">
        <f t="shared" si="173"/>
        <v/>
      </c>
      <c r="DI169" s="68" t="str">
        <f t="shared" si="174"/>
        <v/>
      </c>
      <c r="DJ169" s="68" t="str">
        <f t="shared" si="183"/>
        <v/>
      </c>
      <c r="DK169" s="68" t="str">
        <f t="shared" si="184"/>
        <v/>
      </c>
      <c r="DL169" s="68" t="str">
        <f t="shared" si="185"/>
        <v/>
      </c>
      <c r="DM169" s="68" t="str">
        <f t="shared" si="186"/>
        <v/>
      </c>
      <c r="DN169" s="68" t="str">
        <f t="shared" si="187"/>
        <v/>
      </c>
      <c r="DO169" s="68" t="str">
        <f t="shared" si="188"/>
        <v/>
      </c>
      <c r="DP169" s="68" t="str">
        <f t="shared" si="189"/>
        <v/>
      </c>
      <c r="DQ169" s="68" t="str">
        <f t="shared" si="190"/>
        <v/>
      </c>
      <c r="DR169" s="68" t="str">
        <f t="shared" si="191"/>
        <v/>
      </c>
      <c r="DS169" s="68" t="str">
        <f t="shared" si="192"/>
        <v/>
      </c>
      <c r="DT169" s="68" t="str">
        <f t="shared" si="193"/>
        <v/>
      </c>
      <c r="DU169" s="2" t="str">
        <f t="shared" si="175"/>
        <v/>
      </c>
      <c r="DV169" s="2" t="str">
        <f t="shared" si="176"/>
        <v/>
      </c>
      <c r="DW169" s="2" t="str">
        <f t="shared" si="177"/>
        <v/>
      </c>
      <c r="DX169" s="2" t="str">
        <f t="shared" si="178"/>
        <v/>
      </c>
      <c r="DY169" s="2" t="str">
        <f t="shared" si="179"/>
        <v/>
      </c>
      <c r="DZ169" s="2" t="str">
        <f t="shared" si="180"/>
        <v/>
      </c>
      <c r="EA169" s="2" t="str">
        <f t="shared" si="181"/>
        <v/>
      </c>
      <c r="EB169" s="2" t="str">
        <f t="shared" si="182"/>
        <v/>
      </c>
    </row>
    <row r="170" spans="1:132" x14ac:dyDescent="0.3">
      <c r="A170" s="2">
        <v>169</v>
      </c>
      <c r="E170" s="13"/>
      <c r="F170" s="13" t="str">
        <f t="shared" si="144"/>
        <v/>
      </c>
      <c r="I170" s="76"/>
      <c r="J170" s="13" t="str">
        <f t="shared" si="145"/>
        <v/>
      </c>
      <c r="M170" s="4"/>
      <c r="N170" s="4"/>
      <c r="O170" s="4"/>
      <c r="P170" s="5"/>
      <c r="T170" s="2" t="str">
        <f t="shared" si="146"/>
        <v/>
      </c>
      <c r="V170" s="37"/>
      <c r="W170" s="38"/>
      <c r="Y170" s="38"/>
      <c r="AA170" s="32" t="str">
        <f t="shared" si="198"/>
        <v/>
      </c>
      <c r="AB170" s="27"/>
      <c r="AC170" s="27"/>
      <c r="AD170" s="27"/>
      <c r="AE170" s="27"/>
      <c r="AF170" s="27"/>
      <c r="AG170" s="27"/>
      <c r="AH170" s="27"/>
      <c r="AI170" s="27" t="str">
        <f t="shared" si="195"/>
        <v/>
      </c>
      <c r="AJ170" s="27" t="str">
        <f t="shared" si="196"/>
        <v/>
      </c>
      <c r="AK170" s="27" t="str">
        <f t="shared" si="197"/>
        <v/>
      </c>
      <c r="AL170" s="27"/>
      <c r="AM170" s="27"/>
      <c r="AN170" s="28"/>
      <c r="AO170" s="28"/>
      <c r="AP170" s="28"/>
      <c r="AQ170" s="28"/>
      <c r="AR170" s="28"/>
      <c r="AS170" s="28"/>
      <c r="AT170" s="28" t="str">
        <f t="shared" si="138"/>
        <v/>
      </c>
      <c r="AU170" s="28" t="str">
        <f t="shared" si="150"/>
        <v/>
      </c>
      <c r="AV170" s="28" t="str">
        <f t="shared" si="139"/>
        <v/>
      </c>
      <c r="AW170" s="28"/>
      <c r="AX170" s="39"/>
      <c r="AY170" s="29" t="str">
        <f>IF(AX170&gt;0, (AX170-V170)/30, "")</f>
        <v/>
      </c>
      <c r="AZ170" s="40"/>
      <c r="BB170" s="40"/>
      <c r="BD170" s="33" t="str">
        <f t="shared" si="194"/>
        <v/>
      </c>
      <c r="BE170" s="29"/>
      <c r="BF170" s="29"/>
      <c r="BG170" s="29"/>
      <c r="BH170" s="29"/>
      <c r="BI170" s="29"/>
      <c r="BJ170" s="29"/>
      <c r="BK170" s="29"/>
      <c r="BL170" s="29" t="str">
        <f t="shared" si="140"/>
        <v/>
      </c>
      <c r="BM170" s="29" t="str">
        <f t="shared" si="151"/>
        <v/>
      </c>
      <c r="BN170" s="29" t="str">
        <f t="shared" si="141"/>
        <v/>
      </c>
      <c r="BO170" s="29"/>
      <c r="BP170" s="29"/>
      <c r="BQ170" s="29"/>
      <c r="BR170" s="29"/>
      <c r="BS170" s="45"/>
      <c r="BT170" s="47" t="str">
        <f>IF(BS170&gt;0, (BS170-V170)/30, "")</f>
        <v/>
      </c>
      <c r="BU170" s="46"/>
      <c r="BW170" s="46"/>
      <c r="BY170" s="48" t="str">
        <f t="shared" si="136"/>
        <v/>
      </c>
      <c r="BZ170" s="47"/>
      <c r="CA170" s="47"/>
      <c r="CB170" s="47"/>
      <c r="CC170" s="47"/>
      <c r="CD170" s="47"/>
      <c r="CE170" s="47"/>
      <c r="CF170" s="47"/>
      <c r="CG170" s="47" t="str">
        <f t="shared" si="142"/>
        <v/>
      </c>
      <c r="CH170" s="47" t="str">
        <f t="shared" si="152"/>
        <v/>
      </c>
      <c r="CI170" s="47" t="str">
        <f t="shared" si="143"/>
        <v/>
      </c>
      <c r="CJ170" s="47"/>
      <c r="CK170" s="47"/>
      <c r="CL170" s="47"/>
      <c r="CM170" s="47"/>
      <c r="CN170" s="64" t="str">
        <f t="shared" si="153"/>
        <v/>
      </c>
      <c r="CO170" s="64" t="str">
        <f t="shared" si="154"/>
        <v/>
      </c>
      <c r="CP170" s="64" t="str">
        <f t="shared" si="155"/>
        <v/>
      </c>
      <c r="CQ170" s="64" t="str">
        <f t="shared" si="156"/>
        <v/>
      </c>
      <c r="CR170" s="64" t="str">
        <f t="shared" si="157"/>
        <v/>
      </c>
      <c r="CS170" s="64" t="str">
        <f t="shared" si="158"/>
        <v/>
      </c>
      <c r="CT170" s="64" t="str">
        <f t="shared" si="159"/>
        <v/>
      </c>
      <c r="CU170" s="64" t="str">
        <f t="shared" si="160"/>
        <v/>
      </c>
      <c r="CV170" s="64" t="str">
        <f t="shared" si="161"/>
        <v/>
      </c>
      <c r="CW170" s="65" t="str">
        <f t="shared" si="162"/>
        <v/>
      </c>
      <c r="CX170" s="65" t="str">
        <f t="shared" si="163"/>
        <v/>
      </c>
      <c r="CY170" s="65" t="str">
        <f t="shared" si="164"/>
        <v/>
      </c>
      <c r="CZ170" s="65" t="str">
        <f t="shared" si="165"/>
        <v/>
      </c>
      <c r="DA170" s="65" t="str">
        <f t="shared" si="166"/>
        <v/>
      </c>
      <c r="DB170" s="65" t="str">
        <f t="shared" si="167"/>
        <v/>
      </c>
      <c r="DC170" s="65" t="str">
        <f t="shared" si="168"/>
        <v/>
      </c>
      <c r="DD170" s="65" t="str">
        <f t="shared" si="169"/>
        <v/>
      </c>
      <c r="DE170" s="65" t="str">
        <f t="shared" si="170"/>
        <v/>
      </c>
      <c r="DF170" s="65" t="str">
        <f t="shared" si="171"/>
        <v/>
      </c>
      <c r="DG170" s="65" t="str">
        <f t="shared" si="172"/>
        <v/>
      </c>
      <c r="DH170" s="65" t="str">
        <f t="shared" si="173"/>
        <v/>
      </c>
      <c r="DI170" s="68" t="str">
        <f t="shared" si="174"/>
        <v/>
      </c>
      <c r="DJ170" s="68" t="str">
        <f t="shared" si="183"/>
        <v/>
      </c>
      <c r="DK170" s="68" t="str">
        <f t="shared" si="184"/>
        <v/>
      </c>
      <c r="DL170" s="68" t="str">
        <f t="shared" si="185"/>
        <v/>
      </c>
      <c r="DM170" s="68" t="str">
        <f t="shared" si="186"/>
        <v/>
      </c>
      <c r="DN170" s="68" t="str">
        <f t="shared" si="187"/>
        <v/>
      </c>
      <c r="DO170" s="68" t="str">
        <f t="shared" si="188"/>
        <v/>
      </c>
      <c r="DP170" s="68" t="str">
        <f t="shared" si="189"/>
        <v/>
      </c>
      <c r="DQ170" s="68" t="str">
        <f t="shared" si="190"/>
        <v/>
      </c>
      <c r="DR170" s="68" t="str">
        <f t="shared" si="191"/>
        <v/>
      </c>
      <c r="DS170" s="68" t="str">
        <f t="shared" si="192"/>
        <v/>
      </c>
      <c r="DT170" s="68" t="str">
        <f t="shared" si="193"/>
        <v/>
      </c>
      <c r="DU170" s="2" t="str">
        <f t="shared" si="175"/>
        <v/>
      </c>
      <c r="DV170" s="2" t="str">
        <f t="shared" si="176"/>
        <v/>
      </c>
      <c r="DW170" s="2" t="str">
        <f t="shared" si="177"/>
        <v/>
      </c>
      <c r="DX170" s="2" t="str">
        <f t="shared" si="178"/>
        <v/>
      </c>
      <c r="DY170" s="2" t="str">
        <f t="shared" si="179"/>
        <v/>
      </c>
      <c r="DZ170" s="2" t="str">
        <f t="shared" si="180"/>
        <v/>
      </c>
      <c r="EA170" s="2" t="str">
        <f t="shared" si="181"/>
        <v/>
      </c>
      <c r="EB170" s="2" t="str">
        <f t="shared" si="182"/>
        <v/>
      </c>
    </row>
    <row r="171" spans="1:132" x14ac:dyDescent="0.3">
      <c r="A171" s="2">
        <v>170</v>
      </c>
      <c r="E171" s="13"/>
      <c r="F171" s="13" t="str">
        <f t="shared" si="144"/>
        <v/>
      </c>
      <c r="I171" s="76"/>
      <c r="J171" s="13" t="str">
        <f t="shared" si="145"/>
        <v/>
      </c>
      <c r="M171" s="4"/>
      <c r="N171" s="4"/>
      <c r="O171" s="4"/>
      <c r="P171" s="5"/>
      <c r="T171" s="2" t="str">
        <f t="shared" si="146"/>
        <v/>
      </c>
      <c r="V171" s="37"/>
      <c r="W171" s="38"/>
      <c r="Y171" s="38"/>
      <c r="AA171" s="32" t="str">
        <f t="shared" si="198"/>
        <v/>
      </c>
      <c r="AB171" s="27"/>
      <c r="AC171" s="27"/>
      <c r="AD171" s="27"/>
      <c r="AE171" s="27"/>
      <c r="AF171" s="27"/>
      <c r="AG171" s="27"/>
      <c r="AH171" s="27"/>
      <c r="AI171" s="27" t="str">
        <f t="shared" si="195"/>
        <v/>
      </c>
      <c r="AJ171" s="27" t="str">
        <f t="shared" si="196"/>
        <v/>
      </c>
      <c r="AK171" s="27" t="str">
        <f t="shared" si="197"/>
        <v/>
      </c>
      <c r="AL171" s="27"/>
      <c r="AM171" s="27"/>
      <c r="AN171" s="28"/>
      <c r="AO171" s="28"/>
      <c r="AP171" s="28"/>
      <c r="AQ171" s="28"/>
      <c r="AR171" s="28"/>
      <c r="AS171" s="28"/>
      <c r="AT171" s="28" t="str">
        <f t="shared" si="138"/>
        <v/>
      </c>
      <c r="AU171" s="28" t="str">
        <f t="shared" si="150"/>
        <v/>
      </c>
      <c r="AV171" s="28" t="str">
        <f t="shared" si="139"/>
        <v/>
      </c>
      <c r="AW171" s="28"/>
      <c r="AX171" s="39"/>
      <c r="AY171" s="29" t="str">
        <f>IF(AX171&gt;0, (AX171-V171)/30, "")</f>
        <v/>
      </c>
      <c r="AZ171" s="40"/>
      <c r="BB171" s="40"/>
      <c r="BD171" s="33" t="str">
        <f t="shared" si="194"/>
        <v/>
      </c>
      <c r="BE171" s="29"/>
      <c r="BF171" s="29"/>
      <c r="BG171" s="29"/>
      <c r="BH171" s="29"/>
      <c r="BI171" s="29"/>
      <c r="BJ171" s="29"/>
      <c r="BK171" s="29"/>
      <c r="BL171" s="29" t="str">
        <f t="shared" si="140"/>
        <v/>
      </c>
      <c r="BM171" s="29" t="str">
        <f t="shared" si="151"/>
        <v/>
      </c>
      <c r="BN171" s="29" t="str">
        <f t="shared" si="141"/>
        <v/>
      </c>
      <c r="BO171" s="29"/>
      <c r="BP171" s="29"/>
      <c r="BQ171" s="29"/>
      <c r="BR171" s="29"/>
      <c r="BS171" s="45"/>
      <c r="BT171" s="47" t="str">
        <f>IF(BS171&gt;0, (BS171-V171)/30, "")</f>
        <v/>
      </c>
      <c r="BU171" s="46"/>
      <c r="BW171" s="46"/>
      <c r="BY171" s="48" t="str">
        <f t="shared" si="136"/>
        <v/>
      </c>
      <c r="BZ171" s="47"/>
      <c r="CA171" s="47"/>
      <c r="CB171" s="47"/>
      <c r="CC171" s="47"/>
      <c r="CD171" s="47"/>
      <c r="CE171" s="47"/>
      <c r="CF171" s="47"/>
      <c r="CG171" s="47" t="str">
        <f t="shared" si="142"/>
        <v/>
      </c>
      <c r="CH171" s="47" t="str">
        <f t="shared" si="152"/>
        <v/>
      </c>
      <c r="CI171" s="47" t="str">
        <f t="shared" si="143"/>
        <v/>
      </c>
      <c r="CJ171" s="47"/>
      <c r="CK171" s="47"/>
      <c r="CL171" s="47"/>
      <c r="CM171" s="47"/>
      <c r="CN171" s="64" t="str">
        <f t="shared" si="153"/>
        <v/>
      </c>
      <c r="CO171" s="64" t="str">
        <f t="shared" si="154"/>
        <v/>
      </c>
      <c r="CP171" s="64" t="str">
        <f t="shared" si="155"/>
        <v/>
      </c>
      <c r="CQ171" s="64" t="str">
        <f t="shared" si="156"/>
        <v/>
      </c>
      <c r="CR171" s="64" t="str">
        <f t="shared" si="157"/>
        <v/>
      </c>
      <c r="CS171" s="64" t="str">
        <f t="shared" si="158"/>
        <v/>
      </c>
      <c r="CT171" s="64" t="str">
        <f t="shared" si="159"/>
        <v/>
      </c>
      <c r="CU171" s="64" t="str">
        <f t="shared" si="160"/>
        <v/>
      </c>
      <c r="CV171" s="64" t="str">
        <f t="shared" si="161"/>
        <v/>
      </c>
      <c r="CW171" s="65" t="str">
        <f t="shared" si="162"/>
        <v/>
      </c>
      <c r="CX171" s="65" t="str">
        <f t="shared" si="163"/>
        <v/>
      </c>
      <c r="CY171" s="65" t="str">
        <f t="shared" si="164"/>
        <v/>
      </c>
      <c r="CZ171" s="65" t="str">
        <f t="shared" si="165"/>
        <v/>
      </c>
      <c r="DA171" s="65" t="str">
        <f t="shared" si="166"/>
        <v/>
      </c>
      <c r="DB171" s="65" t="str">
        <f t="shared" si="167"/>
        <v/>
      </c>
      <c r="DC171" s="65" t="str">
        <f t="shared" si="168"/>
        <v/>
      </c>
      <c r="DD171" s="65" t="str">
        <f t="shared" si="169"/>
        <v/>
      </c>
      <c r="DE171" s="65" t="str">
        <f t="shared" si="170"/>
        <v/>
      </c>
      <c r="DF171" s="65" t="str">
        <f t="shared" si="171"/>
        <v/>
      </c>
      <c r="DG171" s="65" t="str">
        <f t="shared" si="172"/>
        <v/>
      </c>
      <c r="DH171" s="65" t="str">
        <f t="shared" si="173"/>
        <v/>
      </c>
      <c r="DI171" s="68" t="str">
        <f t="shared" si="174"/>
        <v/>
      </c>
      <c r="DJ171" s="68" t="str">
        <f t="shared" si="183"/>
        <v/>
      </c>
      <c r="DK171" s="68" t="str">
        <f t="shared" si="184"/>
        <v/>
      </c>
      <c r="DL171" s="68" t="str">
        <f t="shared" si="185"/>
        <v/>
      </c>
      <c r="DM171" s="68" t="str">
        <f t="shared" si="186"/>
        <v/>
      </c>
      <c r="DN171" s="68" t="str">
        <f t="shared" si="187"/>
        <v/>
      </c>
      <c r="DO171" s="68" t="str">
        <f t="shared" si="188"/>
        <v/>
      </c>
      <c r="DP171" s="68" t="str">
        <f t="shared" si="189"/>
        <v/>
      </c>
      <c r="DQ171" s="68" t="str">
        <f t="shared" si="190"/>
        <v/>
      </c>
      <c r="DR171" s="68" t="str">
        <f t="shared" si="191"/>
        <v/>
      </c>
      <c r="DS171" s="68" t="str">
        <f t="shared" si="192"/>
        <v/>
      </c>
      <c r="DT171" s="68" t="str">
        <f t="shared" si="193"/>
        <v/>
      </c>
      <c r="DU171" s="2" t="str">
        <f t="shared" si="175"/>
        <v/>
      </c>
      <c r="DV171" s="2" t="str">
        <f t="shared" si="176"/>
        <v/>
      </c>
      <c r="DW171" s="2" t="str">
        <f t="shared" si="177"/>
        <v/>
      </c>
      <c r="DX171" s="2" t="str">
        <f t="shared" si="178"/>
        <v/>
      </c>
      <c r="DY171" s="2" t="str">
        <f t="shared" si="179"/>
        <v/>
      </c>
      <c r="DZ171" s="2" t="str">
        <f t="shared" si="180"/>
        <v/>
      </c>
      <c r="EA171" s="2" t="str">
        <f t="shared" si="181"/>
        <v/>
      </c>
      <c r="EB171" s="2" t="str">
        <f t="shared" si="182"/>
        <v/>
      </c>
    </row>
    <row r="172" spans="1:132" x14ac:dyDescent="0.3">
      <c r="A172" s="2">
        <v>171</v>
      </c>
      <c r="E172" s="13"/>
      <c r="F172" s="13" t="str">
        <f t="shared" si="144"/>
        <v/>
      </c>
      <c r="I172" s="76"/>
      <c r="J172" s="13" t="str">
        <f t="shared" si="145"/>
        <v/>
      </c>
      <c r="M172" s="4"/>
      <c r="N172" s="4"/>
      <c r="O172" s="4"/>
      <c r="P172" s="5"/>
      <c r="T172" s="2" t="str">
        <f t="shared" si="146"/>
        <v/>
      </c>
      <c r="V172" s="37"/>
      <c r="W172" s="38"/>
      <c r="Y172" s="38"/>
      <c r="AA172" s="32" t="str">
        <f t="shared" si="198"/>
        <v/>
      </c>
      <c r="AB172" s="27"/>
      <c r="AC172" s="27"/>
      <c r="AD172" s="27"/>
      <c r="AE172" s="27"/>
      <c r="AF172" s="27"/>
      <c r="AG172" s="27"/>
      <c r="AH172" s="27"/>
      <c r="AI172" s="27" t="str">
        <f t="shared" si="195"/>
        <v/>
      </c>
      <c r="AJ172" s="27" t="str">
        <f t="shared" si="196"/>
        <v/>
      </c>
      <c r="AK172" s="27" t="str">
        <f t="shared" si="197"/>
        <v/>
      </c>
      <c r="AL172" s="27"/>
      <c r="AM172" s="27"/>
      <c r="AN172" s="28"/>
      <c r="AO172" s="28"/>
      <c r="AP172" s="28"/>
      <c r="AQ172" s="28"/>
      <c r="AR172" s="28"/>
      <c r="AS172" s="28"/>
      <c r="AT172" s="28" t="str">
        <f t="shared" si="138"/>
        <v/>
      </c>
      <c r="AU172" s="28" t="str">
        <f t="shared" si="150"/>
        <v/>
      </c>
      <c r="AV172" s="28" t="str">
        <f t="shared" si="139"/>
        <v/>
      </c>
      <c r="AW172" s="28"/>
      <c r="AX172" s="39"/>
      <c r="AY172" s="29" t="str">
        <f>IF(AX172&gt;0, (AX172-V172)/30, "")</f>
        <v/>
      </c>
      <c r="AZ172" s="40"/>
      <c r="BB172" s="40"/>
      <c r="BD172" s="33" t="str">
        <f t="shared" si="194"/>
        <v/>
      </c>
      <c r="BE172" s="29"/>
      <c r="BF172" s="29"/>
      <c r="BG172" s="29"/>
      <c r="BH172" s="29"/>
      <c r="BI172" s="29"/>
      <c r="BJ172" s="29"/>
      <c r="BK172" s="29"/>
      <c r="BL172" s="29" t="str">
        <f t="shared" si="140"/>
        <v/>
      </c>
      <c r="BM172" s="29" t="str">
        <f t="shared" si="151"/>
        <v/>
      </c>
      <c r="BN172" s="29" t="str">
        <f t="shared" si="141"/>
        <v/>
      </c>
      <c r="BO172" s="29"/>
      <c r="BP172" s="29"/>
      <c r="BQ172" s="29"/>
      <c r="BR172" s="29"/>
      <c r="BS172" s="45"/>
      <c r="BT172" s="47" t="str">
        <f>IF(BS172&gt;0, (BS172-V172)/30, "")</f>
        <v/>
      </c>
      <c r="BU172" s="46"/>
      <c r="BW172" s="46"/>
      <c r="BY172" s="48" t="str">
        <f t="shared" si="136"/>
        <v/>
      </c>
      <c r="BZ172" s="47"/>
      <c r="CA172" s="47"/>
      <c r="CB172" s="47"/>
      <c r="CC172" s="47"/>
      <c r="CD172" s="47"/>
      <c r="CE172" s="47"/>
      <c r="CF172" s="47"/>
      <c r="CG172" s="47" t="str">
        <f t="shared" si="142"/>
        <v/>
      </c>
      <c r="CH172" s="47" t="str">
        <f t="shared" si="152"/>
        <v/>
      </c>
      <c r="CI172" s="47" t="str">
        <f t="shared" si="143"/>
        <v/>
      </c>
      <c r="CJ172" s="47"/>
      <c r="CK172" s="47"/>
      <c r="CL172" s="47"/>
      <c r="CM172" s="47"/>
      <c r="CN172" s="64" t="str">
        <f t="shared" si="153"/>
        <v/>
      </c>
      <c r="CO172" s="64" t="str">
        <f t="shared" si="154"/>
        <v/>
      </c>
      <c r="CP172" s="64" t="str">
        <f t="shared" si="155"/>
        <v/>
      </c>
      <c r="CQ172" s="64" t="str">
        <f t="shared" si="156"/>
        <v/>
      </c>
      <c r="CR172" s="64" t="str">
        <f t="shared" si="157"/>
        <v/>
      </c>
      <c r="CS172" s="64" t="str">
        <f t="shared" si="158"/>
        <v/>
      </c>
      <c r="CT172" s="64" t="str">
        <f t="shared" si="159"/>
        <v/>
      </c>
      <c r="CU172" s="64" t="str">
        <f t="shared" si="160"/>
        <v/>
      </c>
      <c r="CV172" s="64" t="str">
        <f t="shared" si="161"/>
        <v/>
      </c>
      <c r="CW172" s="65" t="str">
        <f t="shared" si="162"/>
        <v/>
      </c>
      <c r="CX172" s="65" t="str">
        <f t="shared" si="163"/>
        <v/>
      </c>
      <c r="CY172" s="65" t="str">
        <f t="shared" si="164"/>
        <v/>
      </c>
      <c r="CZ172" s="65" t="str">
        <f t="shared" si="165"/>
        <v/>
      </c>
      <c r="DA172" s="65" t="str">
        <f t="shared" si="166"/>
        <v/>
      </c>
      <c r="DB172" s="65" t="str">
        <f t="shared" si="167"/>
        <v/>
      </c>
      <c r="DC172" s="65" t="str">
        <f t="shared" si="168"/>
        <v/>
      </c>
      <c r="DD172" s="65" t="str">
        <f t="shared" si="169"/>
        <v/>
      </c>
      <c r="DE172" s="65" t="str">
        <f t="shared" si="170"/>
        <v/>
      </c>
      <c r="DF172" s="65" t="str">
        <f t="shared" si="171"/>
        <v/>
      </c>
      <c r="DG172" s="65" t="str">
        <f t="shared" si="172"/>
        <v/>
      </c>
      <c r="DH172" s="65" t="str">
        <f t="shared" si="173"/>
        <v/>
      </c>
      <c r="DI172" s="68" t="str">
        <f t="shared" si="174"/>
        <v/>
      </c>
      <c r="DJ172" s="68" t="str">
        <f t="shared" si="183"/>
        <v/>
      </c>
      <c r="DK172" s="68" t="str">
        <f t="shared" si="184"/>
        <v/>
      </c>
      <c r="DL172" s="68" t="str">
        <f t="shared" si="185"/>
        <v/>
      </c>
      <c r="DM172" s="68" t="str">
        <f t="shared" si="186"/>
        <v/>
      </c>
      <c r="DN172" s="68" t="str">
        <f t="shared" si="187"/>
        <v/>
      </c>
      <c r="DO172" s="68" t="str">
        <f t="shared" si="188"/>
        <v/>
      </c>
      <c r="DP172" s="68" t="str">
        <f t="shared" si="189"/>
        <v/>
      </c>
      <c r="DQ172" s="68" t="str">
        <f t="shared" si="190"/>
        <v/>
      </c>
      <c r="DR172" s="68" t="str">
        <f t="shared" si="191"/>
        <v/>
      </c>
      <c r="DS172" s="68" t="str">
        <f t="shared" si="192"/>
        <v/>
      </c>
      <c r="DT172" s="68" t="str">
        <f t="shared" si="193"/>
        <v/>
      </c>
      <c r="DU172" s="2" t="str">
        <f t="shared" si="175"/>
        <v/>
      </c>
      <c r="DV172" s="2" t="str">
        <f t="shared" si="176"/>
        <v/>
      </c>
      <c r="DW172" s="2" t="str">
        <f t="shared" si="177"/>
        <v/>
      </c>
      <c r="DX172" s="2" t="str">
        <f t="shared" si="178"/>
        <v/>
      </c>
      <c r="DY172" s="2" t="str">
        <f t="shared" si="179"/>
        <v/>
      </c>
      <c r="DZ172" s="2" t="str">
        <f t="shared" si="180"/>
        <v/>
      </c>
      <c r="EA172" s="2" t="str">
        <f t="shared" si="181"/>
        <v/>
      </c>
      <c r="EB172" s="2" t="str">
        <f t="shared" si="182"/>
        <v/>
      </c>
    </row>
    <row r="173" spans="1:132" x14ac:dyDescent="0.3">
      <c r="A173" s="2">
        <v>172</v>
      </c>
      <c r="E173" s="13"/>
      <c r="F173" s="13" t="str">
        <f t="shared" si="144"/>
        <v/>
      </c>
      <c r="I173" s="76"/>
      <c r="J173" s="13" t="str">
        <f t="shared" si="145"/>
        <v/>
      </c>
      <c r="M173" s="4"/>
      <c r="N173" s="4"/>
      <c r="O173" s="4"/>
      <c r="P173" s="5"/>
      <c r="T173" s="2" t="str">
        <f t="shared" si="146"/>
        <v/>
      </c>
      <c r="V173" s="37"/>
      <c r="W173" s="38"/>
      <c r="Y173" s="38"/>
      <c r="AA173" s="32" t="str">
        <f t="shared" si="198"/>
        <v/>
      </c>
      <c r="AB173" s="27"/>
      <c r="AC173" s="27"/>
      <c r="AD173" s="27"/>
      <c r="AE173" s="27"/>
      <c r="AF173" s="27"/>
      <c r="AG173" s="27"/>
      <c r="AH173" s="27"/>
      <c r="AI173" s="27" t="str">
        <f t="shared" si="195"/>
        <v/>
      </c>
      <c r="AJ173" s="27" t="str">
        <f t="shared" si="196"/>
        <v/>
      </c>
      <c r="AK173" s="27" t="str">
        <f t="shared" si="197"/>
        <v/>
      </c>
      <c r="AL173" s="27"/>
      <c r="AM173" s="27"/>
      <c r="AN173" s="28"/>
      <c r="AO173" s="28"/>
      <c r="AP173" s="28"/>
      <c r="AQ173" s="28"/>
      <c r="AR173" s="28"/>
      <c r="AS173" s="28"/>
      <c r="AT173" s="28" t="str">
        <f t="shared" si="138"/>
        <v/>
      </c>
      <c r="AU173" s="28" t="str">
        <f t="shared" si="150"/>
        <v/>
      </c>
      <c r="AV173" s="28" t="str">
        <f t="shared" si="139"/>
        <v/>
      </c>
      <c r="AW173" s="28"/>
      <c r="AX173" s="39"/>
      <c r="AY173" s="29" t="str">
        <f>IF(AX173&gt;0, (AX173-V173)/30, "")</f>
        <v/>
      </c>
      <c r="AZ173" s="40"/>
      <c r="BB173" s="40"/>
      <c r="BD173" s="33" t="str">
        <f t="shared" si="194"/>
        <v/>
      </c>
      <c r="BE173" s="29"/>
      <c r="BF173" s="29"/>
      <c r="BG173" s="29"/>
      <c r="BH173" s="29"/>
      <c r="BI173" s="29"/>
      <c r="BJ173" s="29"/>
      <c r="BK173" s="29"/>
      <c r="BL173" s="29" t="str">
        <f t="shared" si="140"/>
        <v/>
      </c>
      <c r="BM173" s="29" t="str">
        <f t="shared" si="151"/>
        <v/>
      </c>
      <c r="BN173" s="29" t="str">
        <f t="shared" si="141"/>
        <v/>
      </c>
      <c r="BO173" s="29"/>
      <c r="BP173" s="29"/>
      <c r="BQ173" s="29"/>
      <c r="BR173" s="29"/>
      <c r="BS173" s="45"/>
      <c r="BT173" s="47" t="str">
        <f>IF(BS173&gt;0, (BS173-V173)/30, "")</f>
        <v/>
      </c>
      <c r="BU173" s="46"/>
      <c r="BW173" s="46"/>
      <c r="BY173" s="48" t="str">
        <f t="shared" si="136"/>
        <v/>
      </c>
      <c r="BZ173" s="47"/>
      <c r="CA173" s="47"/>
      <c r="CB173" s="47"/>
      <c r="CC173" s="47"/>
      <c r="CD173" s="47"/>
      <c r="CE173" s="47"/>
      <c r="CF173" s="47"/>
      <c r="CG173" s="47" t="str">
        <f t="shared" si="142"/>
        <v/>
      </c>
      <c r="CH173" s="47" t="str">
        <f t="shared" si="152"/>
        <v/>
      </c>
      <c r="CI173" s="47" t="str">
        <f t="shared" si="143"/>
        <v/>
      </c>
      <c r="CJ173" s="47"/>
      <c r="CK173" s="47"/>
      <c r="CL173" s="47"/>
      <c r="CM173" s="47"/>
      <c r="CN173" s="64" t="str">
        <f t="shared" si="153"/>
        <v/>
      </c>
      <c r="CO173" s="64" t="str">
        <f t="shared" si="154"/>
        <v/>
      </c>
      <c r="CP173" s="64" t="str">
        <f t="shared" si="155"/>
        <v/>
      </c>
      <c r="CQ173" s="64" t="str">
        <f t="shared" si="156"/>
        <v/>
      </c>
      <c r="CR173" s="64" t="str">
        <f t="shared" si="157"/>
        <v/>
      </c>
      <c r="CS173" s="64" t="str">
        <f t="shared" si="158"/>
        <v/>
      </c>
      <c r="CT173" s="64" t="str">
        <f t="shared" si="159"/>
        <v/>
      </c>
      <c r="CU173" s="64" t="str">
        <f t="shared" si="160"/>
        <v/>
      </c>
      <c r="CV173" s="64" t="str">
        <f t="shared" si="161"/>
        <v/>
      </c>
      <c r="CW173" s="65" t="str">
        <f t="shared" si="162"/>
        <v/>
      </c>
      <c r="CX173" s="65" t="str">
        <f t="shared" si="163"/>
        <v/>
      </c>
      <c r="CY173" s="65" t="str">
        <f t="shared" si="164"/>
        <v/>
      </c>
      <c r="CZ173" s="65" t="str">
        <f t="shared" si="165"/>
        <v/>
      </c>
      <c r="DA173" s="65" t="str">
        <f t="shared" si="166"/>
        <v/>
      </c>
      <c r="DB173" s="65" t="str">
        <f t="shared" si="167"/>
        <v/>
      </c>
      <c r="DC173" s="65" t="str">
        <f t="shared" si="168"/>
        <v/>
      </c>
      <c r="DD173" s="65" t="str">
        <f t="shared" si="169"/>
        <v/>
      </c>
      <c r="DE173" s="65" t="str">
        <f t="shared" si="170"/>
        <v/>
      </c>
      <c r="DF173" s="65" t="str">
        <f t="shared" si="171"/>
        <v/>
      </c>
      <c r="DG173" s="65" t="str">
        <f t="shared" si="172"/>
        <v/>
      </c>
      <c r="DH173" s="65" t="str">
        <f t="shared" si="173"/>
        <v/>
      </c>
      <c r="DI173" s="68" t="str">
        <f t="shared" si="174"/>
        <v/>
      </c>
      <c r="DJ173" s="68" t="str">
        <f t="shared" si="183"/>
        <v/>
      </c>
      <c r="DK173" s="68" t="str">
        <f t="shared" si="184"/>
        <v/>
      </c>
      <c r="DL173" s="68" t="str">
        <f t="shared" si="185"/>
        <v/>
      </c>
      <c r="DM173" s="68" t="str">
        <f t="shared" si="186"/>
        <v/>
      </c>
      <c r="DN173" s="68" t="str">
        <f t="shared" si="187"/>
        <v/>
      </c>
      <c r="DO173" s="68" t="str">
        <f t="shared" si="188"/>
        <v/>
      </c>
      <c r="DP173" s="68" t="str">
        <f t="shared" si="189"/>
        <v/>
      </c>
      <c r="DQ173" s="68" t="str">
        <f t="shared" si="190"/>
        <v/>
      </c>
      <c r="DR173" s="68" t="str">
        <f t="shared" si="191"/>
        <v/>
      </c>
      <c r="DS173" s="68" t="str">
        <f t="shared" si="192"/>
        <v/>
      </c>
      <c r="DT173" s="68" t="str">
        <f t="shared" si="193"/>
        <v/>
      </c>
      <c r="DU173" s="2" t="str">
        <f t="shared" si="175"/>
        <v/>
      </c>
      <c r="DV173" s="2" t="str">
        <f t="shared" si="176"/>
        <v/>
      </c>
      <c r="DW173" s="2" t="str">
        <f t="shared" si="177"/>
        <v/>
      </c>
      <c r="DX173" s="2" t="str">
        <f t="shared" si="178"/>
        <v/>
      </c>
      <c r="DY173" s="2" t="str">
        <f t="shared" si="179"/>
        <v/>
      </c>
      <c r="DZ173" s="2" t="str">
        <f t="shared" si="180"/>
        <v/>
      </c>
      <c r="EA173" s="2" t="str">
        <f t="shared" si="181"/>
        <v/>
      </c>
      <c r="EB173" s="2" t="str">
        <f t="shared" si="182"/>
        <v/>
      </c>
    </row>
    <row r="174" spans="1:132" x14ac:dyDescent="0.3">
      <c r="A174" s="2">
        <v>173</v>
      </c>
      <c r="E174" s="13"/>
      <c r="F174" s="13" t="str">
        <f t="shared" si="144"/>
        <v/>
      </c>
      <c r="I174" s="76"/>
      <c r="J174" s="13" t="str">
        <f t="shared" si="145"/>
        <v/>
      </c>
      <c r="M174" s="4"/>
      <c r="N174" s="4"/>
      <c r="O174" s="4"/>
      <c r="P174" s="5"/>
      <c r="T174" s="2" t="str">
        <f t="shared" si="146"/>
        <v/>
      </c>
      <c r="V174" s="37"/>
      <c r="W174" s="38"/>
      <c r="Y174" s="38"/>
      <c r="AA174" s="32" t="str">
        <f t="shared" si="198"/>
        <v/>
      </c>
      <c r="AB174" s="27"/>
      <c r="AC174" s="27"/>
      <c r="AD174" s="27"/>
      <c r="AE174" s="27"/>
      <c r="AF174" s="27"/>
      <c r="AG174" s="27"/>
      <c r="AH174" s="27"/>
      <c r="AI174" s="27" t="str">
        <f t="shared" si="195"/>
        <v/>
      </c>
      <c r="AJ174" s="27" t="str">
        <f t="shared" si="196"/>
        <v/>
      </c>
      <c r="AK174" s="27" t="str">
        <f t="shared" si="197"/>
        <v/>
      </c>
      <c r="AL174" s="27"/>
      <c r="AM174" s="27"/>
      <c r="AN174" s="28"/>
      <c r="AO174" s="28"/>
      <c r="AP174" s="28"/>
      <c r="AQ174" s="28"/>
      <c r="AR174" s="28"/>
      <c r="AS174" s="28"/>
      <c r="AT174" s="28" t="str">
        <f t="shared" si="138"/>
        <v/>
      </c>
      <c r="AU174" s="28" t="str">
        <f t="shared" si="150"/>
        <v/>
      </c>
      <c r="AV174" s="28" t="str">
        <f t="shared" si="139"/>
        <v/>
      </c>
      <c r="AW174" s="28"/>
      <c r="AX174" s="39"/>
      <c r="AY174" s="29" t="str">
        <f>IF(AX174&gt;0, (AX174-V174)/30, "")</f>
        <v/>
      </c>
      <c r="AZ174" s="40"/>
      <c r="BB174" s="40"/>
      <c r="BD174" s="33" t="str">
        <f t="shared" si="194"/>
        <v/>
      </c>
      <c r="BE174" s="29"/>
      <c r="BF174" s="29"/>
      <c r="BG174" s="29"/>
      <c r="BH174" s="29"/>
      <c r="BI174" s="29"/>
      <c r="BJ174" s="29"/>
      <c r="BK174" s="29"/>
      <c r="BL174" s="29" t="str">
        <f t="shared" si="140"/>
        <v/>
      </c>
      <c r="BM174" s="29" t="str">
        <f t="shared" si="151"/>
        <v/>
      </c>
      <c r="BN174" s="29" t="str">
        <f t="shared" si="141"/>
        <v/>
      </c>
      <c r="BO174" s="29"/>
      <c r="BP174" s="29"/>
      <c r="BQ174" s="29"/>
      <c r="BR174" s="29"/>
      <c r="BS174" s="45"/>
      <c r="BT174" s="47" t="str">
        <f>IF(BS174&gt;0, (BS174-V174)/30, "")</f>
        <v/>
      </c>
      <c r="BU174" s="46"/>
      <c r="BW174" s="46"/>
      <c r="BY174" s="48" t="str">
        <f t="shared" si="136"/>
        <v/>
      </c>
      <c r="BZ174" s="47"/>
      <c r="CA174" s="47"/>
      <c r="CB174" s="47"/>
      <c r="CC174" s="47"/>
      <c r="CD174" s="47"/>
      <c r="CE174" s="47"/>
      <c r="CF174" s="47"/>
      <c r="CG174" s="47" t="str">
        <f t="shared" si="142"/>
        <v/>
      </c>
      <c r="CH174" s="47" t="str">
        <f t="shared" si="152"/>
        <v/>
      </c>
      <c r="CI174" s="47" t="str">
        <f t="shared" si="143"/>
        <v/>
      </c>
      <c r="CJ174" s="47"/>
      <c r="CK174" s="47"/>
      <c r="CL174" s="47"/>
      <c r="CM174" s="47"/>
      <c r="CN174" s="64" t="str">
        <f t="shared" si="153"/>
        <v/>
      </c>
      <c r="CO174" s="64" t="str">
        <f t="shared" si="154"/>
        <v/>
      </c>
      <c r="CP174" s="64" t="str">
        <f t="shared" si="155"/>
        <v/>
      </c>
      <c r="CQ174" s="64" t="str">
        <f t="shared" si="156"/>
        <v/>
      </c>
      <c r="CR174" s="64" t="str">
        <f t="shared" si="157"/>
        <v/>
      </c>
      <c r="CS174" s="64" t="str">
        <f t="shared" si="158"/>
        <v/>
      </c>
      <c r="CT174" s="64" t="str">
        <f t="shared" si="159"/>
        <v/>
      </c>
      <c r="CU174" s="64" t="str">
        <f t="shared" si="160"/>
        <v/>
      </c>
      <c r="CV174" s="64" t="str">
        <f t="shared" si="161"/>
        <v/>
      </c>
      <c r="CW174" s="65" t="str">
        <f t="shared" si="162"/>
        <v/>
      </c>
      <c r="CX174" s="65" t="str">
        <f t="shared" si="163"/>
        <v/>
      </c>
      <c r="CY174" s="65" t="str">
        <f t="shared" si="164"/>
        <v/>
      </c>
      <c r="CZ174" s="65" t="str">
        <f t="shared" si="165"/>
        <v/>
      </c>
      <c r="DA174" s="65" t="str">
        <f t="shared" si="166"/>
        <v/>
      </c>
      <c r="DB174" s="65" t="str">
        <f t="shared" si="167"/>
        <v/>
      </c>
      <c r="DC174" s="65" t="str">
        <f t="shared" si="168"/>
        <v/>
      </c>
      <c r="DD174" s="65" t="str">
        <f t="shared" si="169"/>
        <v/>
      </c>
      <c r="DE174" s="65" t="str">
        <f t="shared" si="170"/>
        <v/>
      </c>
      <c r="DF174" s="65" t="str">
        <f t="shared" si="171"/>
        <v/>
      </c>
      <c r="DG174" s="65" t="str">
        <f t="shared" si="172"/>
        <v/>
      </c>
      <c r="DH174" s="65" t="str">
        <f t="shared" si="173"/>
        <v/>
      </c>
      <c r="DI174" s="68" t="str">
        <f t="shared" si="174"/>
        <v/>
      </c>
      <c r="DJ174" s="68" t="str">
        <f t="shared" si="183"/>
        <v/>
      </c>
      <c r="DK174" s="68" t="str">
        <f t="shared" si="184"/>
        <v/>
      </c>
      <c r="DL174" s="68" t="str">
        <f t="shared" si="185"/>
        <v/>
      </c>
      <c r="DM174" s="68" t="str">
        <f t="shared" si="186"/>
        <v/>
      </c>
      <c r="DN174" s="68" t="str">
        <f t="shared" si="187"/>
        <v/>
      </c>
      <c r="DO174" s="68" t="str">
        <f t="shared" si="188"/>
        <v/>
      </c>
      <c r="DP174" s="68" t="str">
        <f t="shared" si="189"/>
        <v/>
      </c>
      <c r="DQ174" s="68" t="str">
        <f t="shared" si="190"/>
        <v/>
      </c>
      <c r="DR174" s="68" t="str">
        <f t="shared" si="191"/>
        <v/>
      </c>
      <c r="DS174" s="68" t="str">
        <f t="shared" si="192"/>
        <v/>
      </c>
      <c r="DT174" s="68" t="str">
        <f t="shared" si="193"/>
        <v/>
      </c>
      <c r="DU174" s="2" t="str">
        <f t="shared" si="175"/>
        <v/>
      </c>
      <c r="DV174" s="2" t="str">
        <f t="shared" si="176"/>
        <v/>
      </c>
      <c r="DW174" s="2" t="str">
        <f t="shared" si="177"/>
        <v/>
      </c>
      <c r="DX174" s="2" t="str">
        <f t="shared" si="178"/>
        <v/>
      </c>
      <c r="DY174" s="2" t="str">
        <f t="shared" si="179"/>
        <v/>
      </c>
      <c r="DZ174" s="2" t="str">
        <f t="shared" si="180"/>
        <v/>
      </c>
      <c r="EA174" s="2" t="str">
        <f t="shared" si="181"/>
        <v/>
      </c>
      <c r="EB174" s="2" t="str">
        <f t="shared" si="182"/>
        <v/>
      </c>
    </row>
    <row r="175" spans="1:132" x14ac:dyDescent="0.3">
      <c r="A175" s="2">
        <v>174</v>
      </c>
      <c r="E175" s="13"/>
      <c r="F175" s="13" t="str">
        <f t="shared" si="144"/>
        <v/>
      </c>
      <c r="I175" s="76"/>
      <c r="J175" s="13" t="str">
        <f>IF(COUNT(I175)=1, IF(I175&lt;2, 1, 2), "")</f>
        <v/>
      </c>
      <c r="M175" s="4"/>
      <c r="N175" s="4"/>
      <c r="O175" s="4"/>
      <c r="P175" s="5"/>
      <c r="T175" s="2" t="str">
        <f t="shared" si="146"/>
        <v/>
      </c>
      <c r="V175" s="37"/>
      <c r="W175" s="38"/>
      <c r="Y175" s="38"/>
      <c r="AA175" s="32" t="str">
        <f t="shared" si="198"/>
        <v/>
      </c>
      <c r="AB175" s="27"/>
      <c r="AC175" s="27"/>
      <c r="AD175" s="27"/>
      <c r="AE175" s="27"/>
      <c r="AF175" s="27"/>
      <c r="AG175" s="27"/>
      <c r="AH175" s="27"/>
      <c r="AI175" s="27" t="str">
        <f t="shared" si="195"/>
        <v/>
      </c>
      <c r="AJ175" s="27" t="str">
        <f t="shared" si="196"/>
        <v/>
      </c>
      <c r="AK175" s="27" t="str">
        <f t="shared" si="197"/>
        <v/>
      </c>
      <c r="AL175" s="27"/>
      <c r="AM175" s="27"/>
      <c r="AN175" s="28"/>
      <c r="AO175" s="28"/>
      <c r="AP175" s="28"/>
      <c r="AQ175" s="28"/>
      <c r="AR175" s="28"/>
      <c r="AS175" s="28"/>
      <c r="AT175" s="28" t="str">
        <f t="shared" si="138"/>
        <v/>
      </c>
      <c r="AU175" s="28" t="str">
        <f t="shared" si="150"/>
        <v/>
      </c>
      <c r="AV175" s="28" t="str">
        <f t="shared" si="139"/>
        <v/>
      </c>
      <c r="AW175" s="28"/>
      <c r="AX175" s="39"/>
      <c r="AY175" s="29" t="str">
        <f>IF(AX175&gt;0, (AX175-V175)/30, "")</f>
        <v/>
      </c>
      <c r="AZ175" s="40"/>
      <c r="BB175" s="40"/>
      <c r="BD175" s="33" t="str">
        <f t="shared" si="194"/>
        <v/>
      </c>
      <c r="BE175" s="29"/>
      <c r="BF175" s="29"/>
      <c r="BG175" s="29"/>
      <c r="BH175" s="29"/>
      <c r="BI175" s="29"/>
      <c r="BJ175" s="29"/>
      <c r="BK175" s="29"/>
      <c r="BL175" s="29" t="str">
        <f t="shared" si="140"/>
        <v/>
      </c>
      <c r="BM175" s="29" t="str">
        <f t="shared" si="151"/>
        <v/>
      </c>
      <c r="BN175" s="29" t="str">
        <f t="shared" si="141"/>
        <v/>
      </c>
      <c r="BO175" s="29"/>
      <c r="BP175" s="29"/>
      <c r="BQ175" s="29"/>
      <c r="BR175" s="29"/>
      <c r="BS175" s="45"/>
      <c r="BT175" s="47" t="str">
        <f>IF(BS175&gt;0, (BS175-V175)/30, "")</f>
        <v/>
      </c>
      <c r="BU175" s="46"/>
      <c r="BW175" s="46"/>
      <c r="BY175" s="48" t="str">
        <f t="shared" si="136"/>
        <v/>
      </c>
      <c r="BZ175" s="47"/>
      <c r="CA175" s="47"/>
      <c r="CB175" s="47"/>
      <c r="CC175" s="47"/>
      <c r="CD175" s="47"/>
      <c r="CE175" s="47"/>
      <c r="CF175" s="47"/>
      <c r="CG175" s="47" t="str">
        <f t="shared" si="142"/>
        <v/>
      </c>
      <c r="CH175" s="47" t="str">
        <f t="shared" si="152"/>
        <v/>
      </c>
      <c r="CI175" s="47" t="str">
        <f t="shared" si="143"/>
        <v/>
      </c>
      <c r="CJ175" s="47"/>
      <c r="CK175" s="47"/>
      <c r="CL175" s="47"/>
      <c r="CM175" s="47"/>
      <c r="CN175" s="64" t="str">
        <f t="shared" si="153"/>
        <v/>
      </c>
      <c r="CO175" s="64" t="str">
        <f t="shared" si="154"/>
        <v/>
      </c>
      <c r="CP175" s="64" t="str">
        <f t="shared" si="155"/>
        <v/>
      </c>
      <c r="CQ175" s="64" t="str">
        <f t="shared" si="156"/>
        <v/>
      </c>
      <c r="CR175" s="64" t="str">
        <f t="shared" si="157"/>
        <v/>
      </c>
      <c r="CS175" s="64" t="str">
        <f t="shared" si="158"/>
        <v/>
      </c>
      <c r="CT175" s="64" t="str">
        <f t="shared" si="159"/>
        <v/>
      </c>
      <c r="CU175" s="64" t="str">
        <f t="shared" si="160"/>
        <v/>
      </c>
      <c r="CV175" s="64" t="str">
        <f t="shared" si="161"/>
        <v/>
      </c>
      <c r="CW175" s="65" t="str">
        <f t="shared" si="162"/>
        <v/>
      </c>
      <c r="CX175" s="65" t="str">
        <f t="shared" si="163"/>
        <v/>
      </c>
      <c r="CY175" s="65" t="str">
        <f t="shared" si="164"/>
        <v/>
      </c>
      <c r="CZ175" s="65" t="str">
        <f t="shared" si="165"/>
        <v/>
      </c>
      <c r="DA175" s="65" t="str">
        <f t="shared" si="166"/>
        <v/>
      </c>
      <c r="DB175" s="65" t="str">
        <f t="shared" si="167"/>
        <v/>
      </c>
      <c r="DC175" s="65" t="str">
        <f t="shared" si="168"/>
        <v/>
      </c>
      <c r="DD175" s="65" t="str">
        <f t="shared" si="169"/>
        <v/>
      </c>
      <c r="DE175" s="65" t="str">
        <f t="shared" si="170"/>
        <v/>
      </c>
      <c r="DF175" s="65" t="str">
        <f t="shared" si="171"/>
        <v/>
      </c>
      <c r="DG175" s="65" t="str">
        <f t="shared" si="172"/>
        <v/>
      </c>
      <c r="DH175" s="65" t="str">
        <f t="shared" si="173"/>
        <v/>
      </c>
      <c r="DI175" s="68" t="str">
        <f t="shared" si="174"/>
        <v/>
      </c>
      <c r="DJ175" s="68" t="str">
        <f t="shared" si="183"/>
        <v/>
      </c>
      <c r="DK175" s="68" t="str">
        <f t="shared" si="184"/>
        <v/>
      </c>
      <c r="DL175" s="68" t="str">
        <f t="shared" si="185"/>
        <v/>
      </c>
      <c r="DM175" s="68" t="str">
        <f t="shared" si="186"/>
        <v/>
      </c>
      <c r="DN175" s="68" t="str">
        <f t="shared" si="187"/>
        <v/>
      </c>
      <c r="DO175" s="68" t="str">
        <f t="shared" si="188"/>
        <v/>
      </c>
      <c r="DP175" s="68" t="str">
        <f t="shared" si="189"/>
        <v/>
      </c>
      <c r="DQ175" s="68" t="str">
        <f t="shared" si="190"/>
        <v/>
      </c>
      <c r="DR175" s="68" t="str">
        <f t="shared" si="191"/>
        <v/>
      </c>
      <c r="DS175" s="68" t="str">
        <f t="shared" si="192"/>
        <v/>
      </c>
      <c r="DT175" s="68" t="str">
        <f t="shared" si="193"/>
        <v/>
      </c>
      <c r="DU175" s="2" t="str">
        <f t="shared" si="175"/>
        <v/>
      </c>
      <c r="DV175" s="2" t="str">
        <f t="shared" si="176"/>
        <v/>
      </c>
      <c r="DW175" s="2" t="str">
        <f t="shared" si="177"/>
        <v/>
      </c>
      <c r="DX175" s="2" t="str">
        <f t="shared" si="178"/>
        <v/>
      </c>
      <c r="DY175" s="2" t="str">
        <f t="shared" si="179"/>
        <v/>
      </c>
      <c r="DZ175" s="2" t="str">
        <f t="shared" si="180"/>
        <v/>
      </c>
      <c r="EA175" s="2" t="str">
        <f t="shared" si="181"/>
        <v/>
      </c>
      <c r="EB175" s="2" t="str">
        <f t="shared" si="182"/>
        <v/>
      </c>
    </row>
    <row r="176" spans="1:132" x14ac:dyDescent="0.3">
      <c r="A176" s="2">
        <v>175</v>
      </c>
      <c r="E176" s="13"/>
      <c r="F176" s="13" t="str">
        <f t="shared" si="144"/>
        <v/>
      </c>
      <c r="I176" s="76"/>
      <c r="J176" s="13" t="str">
        <f t="shared" si="145"/>
        <v/>
      </c>
      <c r="M176" s="4"/>
      <c r="N176" s="4"/>
      <c r="O176" s="4"/>
      <c r="P176" s="5"/>
      <c r="T176" s="2" t="str">
        <f t="shared" si="146"/>
        <v/>
      </c>
      <c r="V176" s="37"/>
      <c r="W176" s="38"/>
      <c r="Y176" s="38"/>
      <c r="AA176" s="32" t="str">
        <f t="shared" si="198"/>
        <v/>
      </c>
      <c r="AB176" s="27"/>
      <c r="AC176" s="27"/>
      <c r="AD176" s="27"/>
      <c r="AE176" s="27"/>
      <c r="AF176" s="27"/>
      <c r="AG176" s="27"/>
      <c r="AH176" s="27"/>
      <c r="AI176" s="27" t="str">
        <f t="shared" si="195"/>
        <v/>
      </c>
      <c r="AJ176" s="27" t="str">
        <f t="shared" si="196"/>
        <v/>
      </c>
      <c r="AK176" s="27" t="str">
        <f t="shared" si="197"/>
        <v/>
      </c>
      <c r="AL176" s="27"/>
      <c r="AM176" s="27"/>
      <c r="AN176" s="28"/>
      <c r="AO176" s="28"/>
      <c r="AP176" s="28"/>
      <c r="AQ176" s="28"/>
      <c r="AR176" s="28"/>
      <c r="AS176" s="28"/>
      <c r="AT176" s="28" t="str">
        <f t="shared" si="138"/>
        <v/>
      </c>
      <c r="AU176" s="28" t="str">
        <f t="shared" si="150"/>
        <v/>
      </c>
      <c r="AV176" s="28" t="str">
        <f t="shared" si="139"/>
        <v/>
      </c>
      <c r="AW176" s="28"/>
      <c r="AX176" s="39"/>
      <c r="AY176" s="29" t="str">
        <f>IF(AX176&gt;0, (AX176-V176)/30, "")</f>
        <v/>
      </c>
      <c r="AZ176" s="40"/>
      <c r="BB176" s="40"/>
      <c r="BD176" s="33" t="str">
        <f t="shared" si="194"/>
        <v/>
      </c>
      <c r="BE176" s="29"/>
      <c r="BF176" s="29"/>
      <c r="BG176" s="29"/>
      <c r="BH176" s="29"/>
      <c r="BI176" s="29"/>
      <c r="BJ176" s="29"/>
      <c r="BK176" s="29"/>
      <c r="BL176" s="29" t="str">
        <f t="shared" si="140"/>
        <v/>
      </c>
      <c r="BM176" s="29" t="str">
        <f t="shared" si="151"/>
        <v/>
      </c>
      <c r="BN176" s="29" t="str">
        <f t="shared" si="141"/>
        <v/>
      </c>
      <c r="BO176" s="29"/>
      <c r="BP176" s="29"/>
      <c r="BQ176" s="29"/>
      <c r="BR176" s="29"/>
      <c r="BS176" s="45"/>
      <c r="BT176" s="47" t="str">
        <f>IF(BS176&gt;0, (BS176-V176)/30, "")</f>
        <v/>
      </c>
      <c r="BU176" s="46"/>
      <c r="BW176" s="46"/>
      <c r="BY176" s="48" t="str">
        <f t="shared" si="136"/>
        <v/>
      </c>
      <c r="BZ176" s="47"/>
      <c r="CA176" s="47"/>
      <c r="CB176" s="47"/>
      <c r="CC176" s="47"/>
      <c r="CD176" s="47"/>
      <c r="CE176" s="47"/>
      <c r="CF176" s="47"/>
      <c r="CG176" s="47" t="str">
        <f t="shared" si="142"/>
        <v/>
      </c>
      <c r="CH176" s="47" t="str">
        <f t="shared" si="152"/>
        <v/>
      </c>
      <c r="CI176" s="47" t="str">
        <f t="shared" si="143"/>
        <v/>
      </c>
      <c r="CJ176" s="47"/>
      <c r="CK176" s="47"/>
      <c r="CL176" s="47"/>
      <c r="CM176" s="47"/>
      <c r="CN176" s="64" t="str">
        <f t="shared" si="153"/>
        <v/>
      </c>
      <c r="CO176" s="64" t="str">
        <f t="shared" si="154"/>
        <v/>
      </c>
      <c r="CP176" s="64" t="str">
        <f t="shared" si="155"/>
        <v/>
      </c>
      <c r="CQ176" s="64" t="str">
        <f t="shared" si="156"/>
        <v/>
      </c>
      <c r="CR176" s="64" t="str">
        <f t="shared" si="157"/>
        <v/>
      </c>
      <c r="CS176" s="64" t="str">
        <f t="shared" si="158"/>
        <v/>
      </c>
      <c r="CT176" s="64" t="str">
        <f t="shared" si="159"/>
        <v/>
      </c>
      <c r="CU176" s="64" t="str">
        <f t="shared" si="160"/>
        <v/>
      </c>
      <c r="CV176" s="64" t="str">
        <f t="shared" si="161"/>
        <v/>
      </c>
      <c r="CW176" s="65" t="str">
        <f t="shared" si="162"/>
        <v/>
      </c>
      <c r="CX176" s="65" t="str">
        <f t="shared" si="163"/>
        <v/>
      </c>
      <c r="CY176" s="65" t="str">
        <f t="shared" si="164"/>
        <v/>
      </c>
      <c r="CZ176" s="65" t="str">
        <f t="shared" si="165"/>
        <v/>
      </c>
      <c r="DA176" s="65" t="str">
        <f t="shared" si="166"/>
        <v/>
      </c>
      <c r="DB176" s="65" t="str">
        <f t="shared" si="167"/>
        <v/>
      </c>
      <c r="DC176" s="65" t="str">
        <f t="shared" si="168"/>
        <v/>
      </c>
      <c r="DD176" s="65" t="str">
        <f t="shared" si="169"/>
        <v/>
      </c>
      <c r="DE176" s="65" t="str">
        <f t="shared" si="170"/>
        <v/>
      </c>
      <c r="DF176" s="65" t="str">
        <f t="shared" si="171"/>
        <v/>
      </c>
      <c r="DG176" s="65" t="str">
        <f t="shared" si="172"/>
        <v/>
      </c>
      <c r="DH176" s="65" t="str">
        <f t="shared" si="173"/>
        <v/>
      </c>
      <c r="DI176" s="68" t="str">
        <f t="shared" si="174"/>
        <v/>
      </c>
      <c r="DJ176" s="68" t="str">
        <f t="shared" si="183"/>
        <v/>
      </c>
      <c r="DK176" s="68" t="str">
        <f t="shared" si="184"/>
        <v/>
      </c>
      <c r="DL176" s="68" t="str">
        <f t="shared" si="185"/>
        <v/>
      </c>
      <c r="DM176" s="68" t="str">
        <f t="shared" si="186"/>
        <v/>
      </c>
      <c r="DN176" s="68" t="str">
        <f t="shared" si="187"/>
        <v/>
      </c>
      <c r="DO176" s="68" t="str">
        <f t="shared" si="188"/>
        <v/>
      </c>
      <c r="DP176" s="68" t="str">
        <f t="shared" si="189"/>
        <v/>
      </c>
      <c r="DQ176" s="68" t="str">
        <f t="shared" si="190"/>
        <v/>
      </c>
      <c r="DR176" s="68" t="str">
        <f t="shared" si="191"/>
        <v/>
      </c>
      <c r="DS176" s="68" t="str">
        <f t="shared" si="192"/>
        <v/>
      </c>
      <c r="DT176" s="68" t="str">
        <f t="shared" si="193"/>
        <v/>
      </c>
      <c r="DU176" s="2" t="str">
        <f t="shared" si="175"/>
        <v/>
      </c>
      <c r="DV176" s="2" t="str">
        <f t="shared" si="176"/>
        <v/>
      </c>
      <c r="DW176" s="2" t="str">
        <f t="shared" si="177"/>
        <v/>
      </c>
      <c r="DX176" s="2" t="str">
        <f t="shared" si="178"/>
        <v/>
      </c>
      <c r="DY176" s="2" t="str">
        <f t="shared" si="179"/>
        <v/>
      </c>
      <c r="DZ176" s="2" t="str">
        <f t="shared" si="180"/>
        <v/>
      </c>
      <c r="EA176" s="2" t="str">
        <f t="shared" si="181"/>
        <v/>
      </c>
      <c r="EB176" s="2" t="str">
        <f t="shared" si="182"/>
        <v/>
      </c>
    </row>
    <row r="177" spans="1:132" x14ac:dyDescent="0.3">
      <c r="A177" s="2">
        <v>176</v>
      </c>
      <c r="E177" s="13"/>
      <c r="F177" s="13" t="str">
        <f t="shared" si="144"/>
        <v/>
      </c>
      <c r="I177" s="76"/>
      <c r="J177" s="13" t="str">
        <f t="shared" si="145"/>
        <v/>
      </c>
      <c r="M177" s="4"/>
      <c r="N177" s="4"/>
      <c r="O177" s="4"/>
      <c r="P177" s="5"/>
      <c r="T177" s="2" t="str">
        <f t="shared" si="146"/>
        <v/>
      </c>
      <c r="V177" s="37"/>
      <c r="W177" s="38"/>
      <c r="Y177" s="38"/>
      <c r="AA177" s="32" t="str">
        <f t="shared" si="198"/>
        <v/>
      </c>
      <c r="AB177" s="27"/>
      <c r="AC177" s="27"/>
      <c r="AD177" s="27"/>
      <c r="AE177" s="27"/>
      <c r="AF177" s="27"/>
      <c r="AG177" s="27"/>
      <c r="AH177" s="27"/>
      <c r="AI177" s="27" t="str">
        <f t="shared" si="195"/>
        <v/>
      </c>
      <c r="AJ177" s="27" t="str">
        <f t="shared" si="196"/>
        <v/>
      </c>
      <c r="AK177" s="27" t="str">
        <f t="shared" si="197"/>
        <v/>
      </c>
      <c r="AL177" s="27"/>
      <c r="AM177" s="27"/>
      <c r="AN177" s="28"/>
      <c r="AO177" s="28"/>
      <c r="AP177" s="28"/>
      <c r="AQ177" s="28"/>
      <c r="AR177" s="28"/>
      <c r="AS177" s="28"/>
      <c r="AT177" s="28" t="str">
        <f t="shared" si="138"/>
        <v/>
      </c>
      <c r="AU177" s="28" t="str">
        <f t="shared" si="150"/>
        <v/>
      </c>
      <c r="AV177" s="28" t="str">
        <f t="shared" si="139"/>
        <v/>
      </c>
      <c r="AW177" s="28"/>
      <c r="AX177" s="39"/>
      <c r="AY177" s="29" t="str">
        <f>IF(AX177&gt;0, (AX177-V177)/30, "")</f>
        <v/>
      </c>
      <c r="AZ177" s="40"/>
      <c r="BB177" s="40"/>
      <c r="BD177" s="33" t="str">
        <f t="shared" si="194"/>
        <v/>
      </c>
      <c r="BE177" s="29"/>
      <c r="BF177" s="29"/>
      <c r="BG177" s="29"/>
      <c r="BH177" s="29"/>
      <c r="BI177" s="29"/>
      <c r="BJ177" s="29"/>
      <c r="BK177" s="29"/>
      <c r="BL177" s="29" t="str">
        <f t="shared" si="140"/>
        <v/>
      </c>
      <c r="BM177" s="29" t="str">
        <f t="shared" si="151"/>
        <v/>
      </c>
      <c r="BN177" s="29" t="str">
        <f t="shared" si="141"/>
        <v/>
      </c>
      <c r="BO177" s="29"/>
      <c r="BP177" s="29"/>
      <c r="BQ177" s="29"/>
      <c r="BR177" s="29"/>
      <c r="BS177" s="45"/>
      <c r="BT177" s="47" t="str">
        <f>IF(BS177&gt;0, (BS177-V177)/30, "")</f>
        <v/>
      </c>
      <c r="BU177" s="46"/>
      <c r="BW177" s="46"/>
      <c r="BY177" s="48" t="str">
        <f t="shared" si="136"/>
        <v/>
      </c>
      <c r="BZ177" s="47"/>
      <c r="CA177" s="47"/>
      <c r="CB177" s="47"/>
      <c r="CC177" s="47"/>
      <c r="CD177" s="47"/>
      <c r="CE177" s="47"/>
      <c r="CF177" s="47"/>
      <c r="CG177" s="47" t="str">
        <f t="shared" si="142"/>
        <v/>
      </c>
      <c r="CH177" s="47" t="str">
        <f t="shared" si="152"/>
        <v/>
      </c>
      <c r="CI177" s="47" t="str">
        <f t="shared" si="143"/>
        <v/>
      </c>
      <c r="CJ177" s="47"/>
      <c r="CK177" s="47"/>
      <c r="CL177" s="47"/>
      <c r="CM177" s="47"/>
      <c r="CN177" s="64" t="str">
        <f t="shared" si="153"/>
        <v/>
      </c>
      <c r="CO177" s="64" t="str">
        <f t="shared" si="154"/>
        <v/>
      </c>
      <c r="CP177" s="64" t="str">
        <f t="shared" si="155"/>
        <v/>
      </c>
      <c r="CQ177" s="64" t="str">
        <f t="shared" si="156"/>
        <v/>
      </c>
      <c r="CR177" s="64" t="str">
        <f t="shared" si="157"/>
        <v/>
      </c>
      <c r="CS177" s="64" t="str">
        <f t="shared" si="158"/>
        <v/>
      </c>
      <c r="CT177" s="64" t="str">
        <f t="shared" si="159"/>
        <v/>
      </c>
      <c r="CU177" s="64" t="str">
        <f t="shared" si="160"/>
        <v/>
      </c>
      <c r="CV177" s="64" t="str">
        <f t="shared" si="161"/>
        <v/>
      </c>
      <c r="CW177" s="65" t="str">
        <f t="shared" si="162"/>
        <v/>
      </c>
      <c r="CX177" s="65" t="str">
        <f t="shared" si="163"/>
        <v/>
      </c>
      <c r="CY177" s="65" t="str">
        <f t="shared" si="164"/>
        <v/>
      </c>
      <c r="CZ177" s="65" t="str">
        <f t="shared" si="165"/>
        <v/>
      </c>
      <c r="DA177" s="65" t="str">
        <f t="shared" si="166"/>
        <v/>
      </c>
      <c r="DB177" s="65" t="str">
        <f t="shared" si="167"/>
        <v/>
      </c>
      <c r="DC177" s="65" t="str">
        <f t="shared" si="168"/>
        <v/>
      </c>
      <c r="DD177" s="65" t="str">
        <f t="shared" si="169"/>
        <v/>
      </c>
      <c r="DE177" s="65" t="str">
        <f t="shared" si="170"/>
        <v/>
      </c>
      <c r="DF177" s="65" t="str">
        <f t="shared" si="171"/>
        <v/>
      </c>
      <c r="DG177" s="65" t="str">
        <f t="shared" si="172"/>
        <v/>
      </c>
      <c r="DH177" s="65" t="str">
        <f t="shared" si="173"/>
        <v/>
      </c>
      <c r="DI177" s="68" t="str">
        <f t="shared" si="174"/>
        <v/>
      </c>
      <c r="DJ177" s="68" t="str">
        <f t="shared" si="183"/>
        <v/>
      </c>
      <c r="DK177" s="68" t="str">
        <f t="shared" si="184"/>
        <v/>
      </c>
      <c r="DL177" s="68" t="str">
        <f t="shared" si="185"/>
        <v/>
      </c>
      <c r="DM177" s="68" t="str">
        <f t="shared" si="186"/>
        <v/>
      </c>
      <c r="DN177" s="68" t="str">
        <f t="shared" si="187"/>
        <v/>
      </c>
      <c r="DO177" s="68" t="str">
        <f t="shared" si="188"/>
        <v/>
      </c>
      <c r="DP177" s="68" t="str">
        <f t="shared" si="189"/>
        <v/>
      </c>
      <c r="DQ177" s="68" t="str">
        <f t="shared" si="190"/>
        <v/>
      </c>
      <c r="DR177" s="68" t="str">
        <f t="shared" si="191"/>
        <v/>
      </c>
      <c r="DS177" s="68" t="str">
        <f t="shared" si="192"/>
        <v/>
      </c>
      <c r="DT177" s="68" t="str">
        <f t="shared" si="193"/>
        <v/>
      </c>
      <c r="DU177" s="2" t="str">
        <f t="shared" si="175"/>
        <v/>
      </c>
      <c r="DV177" s="2" t="str">
        <f t="shared" si="176"/>
        <v/>
      </c>
      <c r="DW177" s="2" t="str">
        <f t="shared" si="177"/>
        <v/>
      </c>
      <c r="DX177" s="2" t="str">
        <f t="shared" si="178"/>
        <v/>
      </c>
      <c r="DY177" s="2" t="str">
        <f t="shared" si="179"/>
        <v/>
      </c>
      <c r="DZ177" s="2" t="str">
        <f t="shared" si="180"/>
        <v/>
      </c>
      <c r="EA177" s="2" t="str">
        <f t="shared" si="181"/>
        <v/>
      </c>
      <c r="EB177" s="2" t="str">
        <f t="shared" si="182"/>
        <v/>
      </c>
    </row>
    <row r="178" spans="1:132" x14ac:dyDescent="0.3">
      <c r="A178" s="2">
        <v>177</v>
      </c>
      <c r="E178" s="13"/>
      <c r="F178" s="13" t="str">
        <f t="shared" si="144"/>
        <v/>
      </c>
      <c r="I178" s="76"/>
      <c r="J178" s="13" t="str">
        <f t="shared" si="145"/>
        <v/>
      </c>
      <c r="M178" s="4"/>
      <c r="N178" s="4"/>
      <c r="O178" s="4"/>
      <c r="P178" s="5"/>
      <c r="T178" s="2" t="str">
        <f t="shared" si="146"/>
        <v/>
      </c>
      <c r="V178" s="37"/>
      <c r="W178" s="38"/>
      <c r="Y178" s="38"/>
      <c r="AA178" s="32" t="str">
        <f t="shared" si="198"/>
        <v/>
      </c>
      <c r="AB178" s="27"/>
      <c r="AC178" s="27"/>
      <c r="AD178" s="27"/>
      <c r="AE178" s="27"/>
      <c r="AF178" s="27"/>
      <c r="AG178" s="27"/>
      <c r="AH178" s="27"/>
      <c r="AI178" s="27" t="str">
        <f t="shared" si="195"/>
        <v/>
      </c>
      <c r="AJ178" s="27" t="str">
        <f t="shared" si="196"/>
        <v/>
      </c>
      <c r="AK178" s="27" t="str">
        <f t="shared" si="197"/>
        <v/>
      </c>
      <c r="AL178" s="27"/>
      <c r="AM178" s="27"/>
      <c r="AN178" s="28"/>
      <c r="AO178" s="28"/>
      <c r="AP178" s="28"/>
      <c r="AQ178" s="28"/>
      <c r="AR178" s="28"/>
      <c r="AS178" s="28"/>
      <c r="AT178" s="28" t="str">
        <f t="shared" si="138"/>
        <v/>
      </c>
      <c r="AU178" s="28" t="str">
        <f t="shared" si="150"/>
        <v/>
      </c>
      <c r="AV178" s="28" t="str">
        <f t="shared" si="139"/>
        <v/>
      </c>
      <c r="AW178" s="28"/>
      <c r="AX178" s="39"/>
      <c r="AY178" s="29" t="str">
        <f>IF(AX178&gt;0, (AX178-V178)/30, "")</f>
        <v/>
      </c>
      <c r="AZ178" s="40"/>
      <c r="BB178" s="40"/>
      <c r="BD178" s="33" t="str">
        <f t="shared" si="194"/>
        <v/>
      </c>
      <c r="BE178" s="29"/>
      <c r="BF178" s="29"/>
      <c r="BG178" s="29"/>
      <c r="BH178" s="29"/>
      <c r="BI178" s="29"/>
      <c r="BJ178" s="29"/>
      <c r="BK178" s="29"/>
      <c r="BL178" s="29" t="str">
        <f t="shared" si="140"/>
        <v/>
      </c>
      <c r="BM178" s="29" t="str">
        <f t="shared" si="151"/>
        <v/>
      </c>
      <c r="BN178" s="29" t="str">
        <f t="shared" si="141"/>
        <v/>
      </c>
      <c r="BO178" s="29"/>
      <c r="BP178" s="29"/>
      <c r="BQ178" s="29"/>
      <c r="BR178" s="29"/>
      <c r="BS178" s="45"/>
      <c r="BT178" s="47" t="str">
        <f>IF(BS178&gt;0, (BS178-V178)/30, "")</f>
        <v/>
      </c>
      <c r="BU178" s="46"/>
      <c r="BW178" s="46"/>
      <c r="BY178" s="48" t="str">
        <f t="shared" si="136"/>
        <v/>
      </c>
      <c r="BZ178" s="47"/>
      <c r="CA178" s="47"/>
      <c r="CB178" s="47"/>
      <c r="CC178" s="47"/>
      <c r="CD178" s="47"/>
      <c r="CE178" s="47"/>
      <c r="CF178" s="47"/>
      <c r="CG178" s="47" t="str">
        <f t="shared" si="142"/>
        <v/>
      </c>
      <c r="CH178" s="47" t="str">
        <f t="shared" si="152"/>
        <v/>
      </c>
      <c r="CI178" s="47" t="str">
        <f t="shared" si="143"/>
        <v/>
      </c>
      <c r="CJ178" s="47"/>
      <c r="CK178" s="47"/>
      <c r="CL178" s="47"/>
      <c r="CM178" s="47"/>
      <c r="CN178" s="64" t="str">
        <f t="shared" si="153"/>
        <v/>
      </c>
      <c r="CO178" s="64" t="str">
        <f t="shared" si="154"/>
        <v/>
      </c>
      <c r="CP178" s="64" t="str">
        <f t="shared" si="155"/>
        <v/>
      </c>
      <c r="CQ178" s="64" t="str">
        <f t="shared" si="156"/>
        <v/>
      </c>
      <c r="CR178" s="64" t="str">
        <f t="shared" si="157"/>
        <v/>
      </c>
      <c r="CS178" s="64" t="str">
        <f t="shared" si="158"/>
        <v/>
      </c>
      <c r="CT178" s="64" t="str">
        <f t="shared" si="159"/>
        <v/>
      </c>
      <c r="CU178" s="64" t="str">
        <f t="shared" si="160"/>
        <v/>
      </c>
      <c r="CV178" s="64" t="str">
        <f t="shared" si="161"/>
        <v/>
      </c>
      <c r="CW178" s="65" t="str">
        <f t="shared" si="162"/>
        <v/>
      </c>
      <c r="CX178" s="65" t="str">
        <f t="shared" si="163"/>
        <v/>
      </c>
      <c r="CY178" s="65" t="str">
        <f t="shared" si="164"/>
        <v/>
      </c>
      <c r="CZ178" s="65" t="str">
        <f t="shared" si="165"/>
        <v/>
      </c>
      <c r="DA178" s="65" t="str">
        <f t="shared" si="166"/>
        <v/>
      </c>
      <c r="DB178" s="65" t="str">
        <f t="shared" si="167"/>
        <v/>
      </c>
      <c r="DC178" s="65" t="str">
        <f t="shared" si="168"/>
        <v/>
      </c>
      <c r="DD178" s="65" t="str">
        <f t="shared" si="169"/>
        <v/>
      </c>
      <c r="DE178" s="65" t="str">
        <f t="shared" si="170"/>
        <v/>
      </c>
      <c r="DF178" s="65" t="str">
        <f t="shared" si="171"/>
        <v/>
      </c>
      <c r="DG178" s="65" t="str">
        <f t="shared" si="172"/>
        <v/>
      </c>
      <c r="DH178" s="65" t="str">
        <f t="shared" si="173"/>
        <v/>
      </c>
      <c r="DI178" s="68" t="str">
        <f t="shared" si="174"/>
        <v/>
      </c>
      <c r="DJ178" s="68" t="str">
        <f t="shared" si="183"/>
        <v/>
      </c>
      <c r="DK178" s="68" t="str">
        <f t="shared" si="184"/>
        <v/>
      </c>
      <c r="DL178" s="68" t="str">
        <f t="shared" si="185"/>
        <v/>
      </c>
      <c r="DM178" s="68" t="str">
        <f t="shared" si="186"/>
        <v/>
      </c>
      <c r="DN178" s="68" t="str">
        <f t="shared" si="187"/>
        <v/>
      </c>
      <c r="DO178" s="68" t="str">
        <f t="shared" si="188"/>
        <v/>
      </c>
      <c r="DP178" s="68" t="str">
        <f t="shared" si="189"/>
        <v/>
      </c>
      <c r="DQ178" s="68" t="str">
        <f t="shared" si="190"/>
        <v/>
      </c>
      <c r="DR178" s="68" t="str">
        <f t="shared" si="191"/>
        <v/>
      </c>
      <c r="DS178" s="68" t="str">
        <f t="shared" si="192"/>
        <v/>
      </c>
      <c r="DT178" s="68" t="str">
        <f t="shared" si="193"/>
        <v/>
      </c>
      <c r="DU178" s="2" t="str">
        <f t="shared" si="175"/>
        <v/>
      </c>
      <c r="DV178" s="2" t="str">
        <f t="shared" si="176"/>
        <v/>
      </c>
      <c r="DW178" s="2" t="str">
        <f t="shared" si="177"/>
        <v/>
      </c>
      <c r="DX178" s="2" t="str">
        <f t="shared" si="178"/>
        <v/>
      </c>
      <c r="DY178" s="2" t="str">
        <f t="shared" si="179"/>
        <v/>
      </c>
      <c r="DZ178" s="2" t="str">
        <f t="shared" si="180"/>
        <v/>
      </c>
      <c r="EA178" s="2" t="str">
        <f t="shared" si="181"/>
        <v/>
      </c>
      <c r="EB178" s="2" t="str">
        <f t="shared" si="182"/>
        <v/>
      </c>
    </row>
    <row r="179" spans="1:132" x14ac:dyDescent="0.3">
      <c r="A179" s="2">
        <v>178</v>
      </c>
      <c r="E179" s="13"/>
      <c r="F179" s="13" t="str">
        <f t="shared" si="144"/>
        <v/>
      </c>
      <c r="I179" s="76"/>
      <c r="J179" s="13" t="str">
        <f t="shared" si="145"/>
        <v/>
      </c>
      <c r="M179" s="4"/>
      <c r="N179" s="4"/>
      <c r="O179" s="4"/>
      <c r="P179" s="5"/>
      <c r="T179" s="2" t="str">
        <f t="shared" si="146"/>
        <v/>
      </c>
      <c r="V179" s="37"/>
      <c r="W179" s="38"/>
      <c r="Y179" s="38"/>
      <c r="AA179" s="32" t="str">
        <f t="shared" si="198"/>
        <v/>
      </c>
      <c r="AB179" s="27"/>
      <c r="AC179" s="27"/>
      <c r="AD179" s="27"/>
      <c r="AE179" s="27"/>
      <c r="AF179" s="27"/>
      <c r="AG179" s="27"/>
      <c r="AH179" s="27"/>
      <c r="AI179" s="27" t="str">
        <f t="shared" si="195"/>
        <v/>
      </c>
      <c r="AJ179" s="27" t="str">
        <f t="shared" si="196"/>
        <v/>
      </c>
      <c r="AK179" s="27" t="str">
        <f t="shared" si="197"/>
        <v/>
      </c>
      <c r="AL179" s="27"/>
      <c r="AM179" s="27"/>
      <c r="AN179" s="28"/>
      <c r="AO179" s="28"/>
      <c r="AP179" s="28"/>
      <c r="AQ179" s="28"/>
      <c r="AR179" s="28"/>
      <c r="AS179" s="28"/>
      <c r="AT179" s="28" t="str">
        <f t="shared" si="138"/>
        <v/>
      </c>
      <c r="AU179" s="28" t="str">
        <f t="shared" si="150"/>
        <v/>
      </c>
      <c r="AV179" s="28" t="str">
        <f t="shared" si="139"/>
        <v/>
      </c>
      <c r="AW179" s="28"/>
      <c r="AX179" s="39"/>
      <c r="AY179" s="29" t="str">
        <f>IF(AX179&gt;0, (AX179-V179)/30, "")</f>
        <v/>
      </c>
      <c r="AZ179" s="40"/>
      <c r="BB179" s="40"/>
      <c r="BD179" s="33" t="str">
        <f t="shared" si="194"/>
        <v/>
      </c>
      <c r="BE179" s="29"/>
      <c r="BF179" s="29"/>
      <c r="BG179" s="29"/>
      <c r="BH179" s="29"/>
      <c r="BI179" s="29"/>
      <c r="BJ179" s="29"/>
      <c r="BK179" s="29"/>
      <c r="BL179" s="29" t="str">
        <f t="shared" si="140"/>
        <v/>
      </c>
      <c r="BM179" s="29" t="str">
        <f t="shared" si="151"/>
        <v/>
      </c>
      <c r="BN179" s="29" t="str">
        <f t="shared" si="141"/>
        <v/>
      </c>
      <c r="BO179" s="29"/>
      <c r="BP179" s="29"/>
      <c r="BQ179" s="29"/>
      <c r="BR179" s="29"/>
      <c r="BS179" s="45"/>
      <c r="BT179" s="47" t="str">
        <f>IF(BS179&gt;0, (BS179-V179)/30, "")</f>
        <v/>
      </c>
      <c r="BU179" s="46"/>
      <c r="BW179" s="46"/>
      <c r="BY179" s="48" t="str">
        <f t="shared" ref="BY179:BY242" si="199">IF(BV179&gt;0, BX179/BV179,"")</f>
        <v/>
      </c>
      <c r="BZ179" s="47"/>
      <c r="CA179" s="47"/>
      <c r="CB179" s="47"/>
      <c r="CC179" s="47"/>
      <c r="CD179" s="47"/>
      <c r="CE179" s="47"/>
      <c r="CF179" s="47"/>
      <c r="CG179" s="47" t="str">
        <f t="shared" si="142"/>
        <v/>
      </c>
      <c r="CH179" s="47" t="str">
        <f t="shared" si="152"/>
        <v/>
      </c>
      <c r="CI179" s="47" t="str">
        <f t="shared" si="143"/>
        <v/>
      </c>
      <c r="CJ179" s="47"/>
      <c r="CK179" s="47"/>
      <c r="CL179" s="47"/>
      <c r="CM179" s="47"/>
      <c r="CN179" s="64" t="str">
        <f t="shared" si="153"/>
        <v/>
      </c>
      <c r="CO179" s="64" t="str">
        <f t="shared" si="154"/>
        <v/>
      </c>
      <c r="CP179" s="64" t="str">
        <f t="shared" si="155"/>
        <v/>
      </c>
      <c r="CQ179" s="64" t="str">
        <f t="shared" si="156"/>
        <v/>
      </c>
      <c r="CR179" s="64" t="str">
        <f t="shared" si="157"/>
        <v/>
      </c>
      <c r="CS179" s="64" t="str">
        <f t="shared" si="158"/>
        <v/>
      </c>
      <c r="CT179" s="64" t="str">
        <f t="shared" si="159"/>
        <v/>
      </c>
      <c r="CU179" s="64" t="str">
        <f t="shared" si="160"/>
        <v/>
      </c>
      <c r="CV179" s="64" t="str">
        <f t="shared" si="161"/>
        <v/>
      </c>
      <c r="CW179" s="65" t="str">
        <f t="shared" si="162"/>
        <v/>
      </c>
      <c r="CX179" s="65" t="str">
        <f t="shared" si="163"/>
        <v/>
      </c>
      <c r="CY179" s="65" t="str">
        <f t="shared" si="164"/>
        <v/>
      </c>
      <c r="CZ179" s="65" t="str">
        <f t="shared" si="165"/>
        <v/>
      </c>
      <c r="DA179" s="65" t="str">
        <f t="shared" si="166"/>
        <v/>
      </c>
      <c r="DB179" s="65" t="str">
        <f t="shared" si="167"/>
        <v/>
      </c>
      <c r="DC179" s="65" t="str">
        <f t="shared" si="168"/>
        <v/>
      </c>
      <c r="DD179" s="65" t="str">
        <f t="shared" si="169"/>
        <v/>
      </c>
      <c r="DE179" s="65" t="str">
        <f t="shared" si="170"/>
        <v/>
      </c>
      <c r="DF179" s="65" t="str">
        <f t="shared" si="171"/>
        <v/>
      </c>
      <c r="DG179" s="65" t="str">
        <f t="shared" si="172"/>
        <v/>
      </c>
      <c r="DH179" s="65" t="str">
        <f t="shared" si="173"/>
        <v/>
      </c>
      <c r="DI179" s="68" t="str">
        <f t="shared" si="174"/>
        <v/>
      </c>
      <c r="DJ179" s="68" t="str">
        <f t="shared" si="183"/>
        <v/>
      </c>
      <c r="DK179" s="68" t="str">
        <f t="shared" si="184"/>
        <v/>
      </c>
      <c r="DL179" s="68" t="str">
        <f t="shared" si="185"/>
        <v/>
      </c>
      <c r="DM179" s="68" t="str">
        <f t="shared" si="186"/>
        <v/>
      </c>
      <c r="DN179" s="68" t="str">
        <f t="shared" si="187"/>
        <v/>
      </c>
      <c r="DO179" s="68" t="str">
        <f t="shared" si="188"/>
        <v/>
      </c>
      <c r="DP179" s="68" t="str">
        <f t="shared" si="189"/>
        <v/>
      </c>
      <c r="DQ179" s="68" t="str">
        <f t="shared" si="190"/>
        <v/>
      </c>
      <c r="DR179" s="68" t="str">
        <f t="shared" si="191"/>
        <v/>
      </c>
      <c r="DS179" s="68" t="str">
        <f t="shared" si="192"/>
        <v/>
      </c>
      <c r="DT179" s="68" t="str">
        <f t="shared" si="193"/>
        <v/>
      </c>
      <c r="DU179" s="2" t="str">
        <f t="shared" si="175"/>
        <v/>
      </c>
      <c r="DV179" s="2" t="str">
        <f t="shared" si="176"/>
        <v/>
      </c>
      <c r="DW179" s="2" t="str">
        <f t="shared" si="177"/>
        <v/>
      </c>
      <c r="DX179" s="2" t="str">
        <f t="shared" si="178"/>
        <v/>
      </c>
      <c r="DY179" s="2" t="str">
        <f t="shared" si="179"/>
        <v/>
      </c>
      <c r="DZ179" s="2" t="str">
        <f t="shared" si="180"/>
        <v/>
      </c>
      <c r="EA179" s="2" t="str">
        <f t="shared" si="181"/>
        <v/>
      </c>
      <c r="EB179" s="2" t="str">
        <f t="shared" si="182"/>
        <v/>
      </c>
    </row>
    <row r="180" spans="1:132" x14ac:dyDescent="0.3">
      <c r="A180" s="2">
        <v>179</v>
      </c>
      <c r="E180" s="13"/>
      <c r="F180" s="13" t="str">
        <f t="shared" si="144"/>
        <v/>
      </c>
      <c r="I180" s="76"/>
      <c r="J180" s="13" t="str">
        <f t="shared" si="145"/>
        <v/>
      </c>
      <c r="M180" s="4"/>
      <c r="N180" s="4"/>
      <c r="O180" s="4"/>
      <c r="P180" s="5"/>
      <c r="T180" s="2" t="str">
        <f t="shared" si="146"/>
        <v/>
      </c>
      <c r="V180" s="37"/>
      <c r="W180" s="38"/>
      <c r="Y180" s="38"/>
      <c r="AA180" s="32" t="str">
        <f t="shared" si="198"/>
        <v/>
      </c>
      <c r="AB180" s="27"/>
      <c r="AC180" s="27"/>
      <c r="AD180" s="27"/>
      <c r="AE180" s="27"/>
      <c r="AF180" s="27"/>
      <c r="AG180" s="27"/>
      <c r="AH180" s="27"/>
      <c r="AI180" s="27" t="str">
        <f t="shared" si="195"/>
        <v/>
      </c>
      <c r="AJ180" s="27" t="str">
        <f t="shared" si="196"/>
        <v/>
      </c>
      <c r="AK180" s="27" t="str">
        <f t="shared" si="197"/>
        <v/>
      </c>
      <c r="AL180" s="27"/>
      <c r="AM180" s="27"/>
      <c r="AN180" s="28"/>
      <c r="AO180" s="28"/>
      <c r="AP180" s="28"/>
      <c r="AQ180" s="28"/>
      <c r="AR180" s="28"/>
      <c r="AS180" s="28"/>
      <c r="AT180" s="28" t="str">
        <f t="shared" si="138"/>
        <v/>
      </c>
      <c r="AU180" s="28" t="str">
        <f t="shared" si="150"/>
        <v/>
      </c>
      <c r="AV180" s="28" t="str">
        <f t="shared" si="139"/>
        <v/>
      </c>
      <c r="AW180" s="28"/>
      <c r="AX180" s="39"/>
      <c r="AY180" s="29" t="str">
        <f>IF(AX180&gt;0, (AX180-V180)/30, "")</f>
        <v/>
      </c>
      <c r="AZ180" s="40"/>
      <c r="BB180" s="40"/>
      <c r="BD180" s="33" t="str">
        <f t="shared" si="194"/>
        <v/>
      </c>
      <c r="BE180" s="29"/>
      <c r="BF180" s="29"/>
      <c r="BG180" s="29"/>
      <c r="BH180" s="29"/>
      <c r="BI180" s="29"/>
      <c r="BJ180" s="29"/>
      <c r="BK180" s="29"/>
      <c r="BL180" s="29" t="str">
        <f t="shared" si="140"/>
        <v/>
      </c>
      <c r="BM180" s="29" t="str">
        <f t="shared" si="151"/>
        <v/>
      </c>
      <c r="BN180" s="29" t="str">
        <f t="shared" si="141"/>
        <v/>
      </c>
      <c r="BO180" s="29"/>
      <c r="BP180" s="29"/>
      <c r="BQ180" s="29"/>
      <c r="BR180" s="29"/>
      <c r="BS180" s="45"/>
      <c r="BT180" s="47" t="str">
        <f>IF(BS180&gt;0, (BS180-V180)/30, "")</f>
        <v/>
      </c>
      <c r="BU180" s="46"/>
      <c r="BW180" s="46"/>
      <c r="BY180" s="48" t="str">
        <f t="shared" si="199"/>
        <v/>
      </c>
      <c r="BZ180" s="47"/>
      <c r="CA180" s="47"/>
      <c r="CB180" s="47"/>
      <c r="CC180" s="47"/>
      <c r="CD180" s="47"/>
      <c r="CE180" s="47"/>
      <c r="CF180" s="47"/>
      <c r="CG180" s="47" t="str">
        <f t="shared" si="142"/>
        <v/>
      </c>
      <c r="CH180" s="47" t="str">
        <f t="shared" si="152"/>
        <v/>
      </c>
      <c r="CI180" s="47" t="str">
        <f t="shared" si="143"/>
        <v/>
      </c>
      <c r="CJ180" s="47"/>
      <c r="CK180" s="47"/>
      <c r="CL180" s="47"/>
      <c r="CM180" s="47"/>
      <c r="CN180" s="64" t="str">
        <f t="shared" si="153"/>
        <v/>
      </c>
      <c r="CO180" s="64" t="str">
        <f t="shared" si="154"/>
        <v/>
      </c>
      <c r="CP180" s="64" t="str">
        <f t="shared" si="155"/>
        <v/>
      </c>
      <c r="CQ180" s="64" t="str">
        <f t="shared" si="156"/>
        <v/>
      </c>
      <c r="CR180" s="64" t="str">
        <f t="shared" si="157"/>
        <v/>
      </c>
      <c r="CS180" s="64" t="str">
        <f t="shared" si="158"/>
        <v/>
      </c>
      <c r="CT180" s="64" t="str">
        <f t="shared" si="159"/>
        <v/>
      </c>
      <c r="CU180" s="64" t="str">
        <f t="shared" si="160"/>
        <v/>
      </c>
      <c r="CV180" s="64" t="str">
        <f t="shared" si="161"/>
        <v/>
      </c>
      <c r="CW180" s="65" t="str">
        <f t="shared" si="162"/>
        <v/>
      </c>
      <c r="CX180" s="65" t="str">
        <f t="shared" si="163"/>
        <v/>
      </c>
      <c r="CY180" s="65" t="str">
        <f t="shared" si="164"/>
        <v/>
      </c>
      <c r="CZ180" s="65" t="str">
        <f t="shared" si="165"/>
        <v/>
      </c>
      <c r="DA180" s="65" t="str">
        <f t="shared" si="166"/>
        <v/>
      </c>
      <c r="DB180" s="65" t="str">
        <f t="shared" si="167"/>
        <v/>
      </c>
      <c r="DC180" s="65" t="str">
        <f t="shared" si="168"/>
        <v/>
      </c>
      <c r="DD180" s="65" t="str">
        <f t="shared" si="169"/>
        <v/>
      </c>
      <c r="DE180" s="65" t="str">
        <f t="shared" si="170"/>
        <v/>
      </c>
      <c r="DF180" s="65" t="str">
        <f t="shared" si="171"/>
        <v/>
      </c>
      <c r="DG180" s="65" t="str">
        <f t="shared" si="172"/>
        <v/>
      </c>
      <c r="DH180" s="65" t="str">
        <f t="shared" si="173"/>
        <v/>
      </c>
      <c r="DI180" s="68" t="str">
        <f t="shared" si="174"/>
        <v/>
      </c>
      <c r="DJ180" s="68" t="str">
        <f t="shared" si="183"/>
        <v/>
      </c>
      <c r="DK180" s="68" t="str">
        <f t="shared" si="184"/>
        <v/>
      </c>
      <c r="DL180" s="68" t="str">
        <f t="shared" si="185"/>
        <v/>
      </c>
      <c r="DM180" s="68" t="str">
        <f t="shared" si="186"/>
        <v/>
      </c>
      <c r="DN180" s="68" t="str">
        <f t="shared" si="187"/>
        <v/>
      </c>
      <c r="DO180" s="68" t="str">
        <f t="shared" si="188"/>
        <v/>
      </c>
      <c r="DP180" s="68" t="str">
        <f t="shared" si="189"/>
        <v/>
      </c>
      <c r="DQ180" s="68" t="str">
        <f t="shared" si="190"/>
        <v/>
      </c>
      <c r="DR180" s="68" t="str">
        <f t="shared" si="191"/>
        <v/>
      </c>
      <c r="DS180" s="68" t="str">
        <f t="shared" si="192"/>
        <v/>
      </c>
      <c r="DT180" s="68" t="str">
        <f t="shared" si="193"/>
        <v/>
      </c>
      <c r="DU180" s="2" t="str">
        <f t="shared" si="175"/>
        <v/>
      </c>
      <c r="DV180" s="2" t="str">
        <f t="shared" si="176"/>
        <v/>
      </c>
      <c r="DW180" s="2" t="str">
        <f t="shared" si="177"/>
        <v/>
      </c>
      <c r="DX180" s="2" t="str">
        <f t="shared" si="178"/>
        <v/>
      </c>
      <c r="DY180" s="2" t="str">
        <f t="shared" si="179"/>
        <v/>
      </c>
      <c r="DZ180" s="2" t="str">
        <f t="shared" si="180"/>
        <v/>
      </c>
      <c r="EA180" s="2" t="str">
        <f t="shared" si="181"/>
        <v/>
      </c>
      <c r="EB180" s="2" t="str">
        <f t="shared" si="182"/>
        <v/>
      </c>
    </row>
    <row r="181" spans="1:132" x14ac:dyDescent="0.3">
      <c r="A181" s="2">
        <v>180</v>
      </c>
      <c r="E181" s="13"/>
      <c r="F181" s="13" t="str">
        <f t="shared" si="144"/>
        <v/>
      </c>
      <c r="I181" s="76"/>
      <c r="J181" s="13" t="str">
        <f t="shared" si="145"/>
        <v/>
      </c>
      <c r="M181" s="4"/>
      <c r="N181" s="4"/>
      <c r="O181" s="4"/>
      <c r="P181" s="5"/>
      <c r="T181" s="2" t="str">
        <f t="shared" si="146"/>
        <v/>
      </c>
      <c r="V181" s="37"/>
      <c r="W181" s="38"/>
      <c r="Y181" s="38"/>
      <c r="AA181" s="32" t="str">
        <f t="shared" si="198"/>
        <v/>
      </c>
      <c r="AB181" s="27"/>
      <c r="AC181" s="27"/>
      <c r="AD181" s="27"/>
      <c r="AE181" s="27"/>
      <c r="AF181" s="27"/>
      <c r="AG181" s="27"/>
      <c r="AH181" s="27"/>
      <c r="AI181" s="27" t="str">
        <f t="shared" si="195"/>
        <v/>
      </c>
      <c r="AJ181" s="27" t="str">
        <f t="shared" si="196"/>
        <v/>
      </c>
      <c r="AK181" s="27" t="str">
        <f t="shared" si="197"/>
        <v/>
      </c>
      <c r="AL181" s="27"/>
      <c r="AM181" s="27"/>
      <c r="AN181" s="28"/>
      <c r="AO181" s="28"/>
      <c r="AP181" s="28"/>
      <c r="AQ181" s="28"/>
      <c r="AR181" s="28"/>
      <c r="AS181" s="28"/>
      <c r="AT181" s="28" t="str">
        <f t="shared" si="138"/>
        <v/>
      </c>
      <c r="AU181" s="28" t="str">
        <f t="shared" si="150"/>
        <v/>
      </c>
      <c r="AV181" s="28" t="str">
        <f t="shared" si="139"/>
        <v/>
      </c>
      <c r="AW181" s="28"/>
      <c r="AX181" s="39"/>
      <c r="AY181" s="29" t="str">
        <f>IF(AX181&gt;0, (AX181-V181)/30, "")</f>
        <v/>
      </c>
      <c r="AZ181" s="40"/>
      <c r="BB181" s="40"/>
      <c r="BD181" s="33" t="str">
        <f t="shared" si="194"/>
        <v/>
      </c>
      <c r="BE181" s="29"/>
      <c r="BF181" s="29"/>
      <c r="BG181" s="29"/>
      <c r="BH181" s="29"/>
      <c r="BI181" s="29"/>
      <c r="BJ181" s="29"/>
      <c r="BK181" s="29"/>
      <c r="BL181" s="29" t="str">
        <f t="shared" si="140"/>
        <v/>
      </c>
      <c r="BM181" s="29" t="str">
        <f t="shared" si="151"/>
        <v/>
      </c>
      <c r="BN181" s="29" t="str">
        <f t="shared" si="141"/>
        <v/>
      </c>
      <c r="BO181" s="29"/>
      <c r="BP181" s="29"/>
      <c r="BQ181" s="29"/>
      <c r="BR181" s="29"/>
      <c r="BS181" s="45"/>
      <c r="BT181" s="47" t="str">
        <f>IF(BS181&gt;0, (BS181-V181)/30, "")</f>
        <v/>
      </c>
      <c r="BU181" s="46"/>
      <c r="BW181" s="46"/>
      <c r="BY181" s="48" t="str">
        <f t="shared" si="199"/>
        <v/>
      </c>
      <c r="BZ181" s="47"/>
      <c r="CA181" s="47"/>
      <c r="CB181" s="47"/>
      <c r="CC181" s="47"/>
      <c r="CD181" s="47"/>
      <c r="CE181" s="47"/>
      <c r="CF181" s="47"/>
      <c r="CG181" s="47" t="str">
        <f t="shared" si="142"/>
        <v/>
      </c>
      <c r="CH181" s="47" t="str">
        <f t="shared" si="152"/>
        <v/>
      </c>
      <c r="CI181" s="47" t="str">
        <f t="shared" si="143"/>
        <v/>
      </c>
      <c r="CJ181" s="47"/>
      <c r="CK181" s="47"/>
      <c r="CL181" s="47"/>
      <c r="CM181" s="47"/>
      <c r="CN181" s="64" t="str">
        <f t="shared" si="153"/>
        <v/>
      </c>
      <c r="CO181" s="64" t="str">
        <f t="shared" si="154"/>
        <v/>
      </c>
      <c r="CP181" s="64" t="str">
        <f t="shared" si="155"/>
        <v/>
      </c>
      <c r="CQ181" s="64" t="str">
        <f t="shared" si="156"/>
        <v/>
      </c>
      <c r="CR181" s="64" t="str">
        <f t="shared" si="157"/>
        <v/>
      </c>
      <c r="CS181" s="64" t="str">
        <f t="shared" si="158"/>
        <v/>
      </c>
      <c r="CT181" s="64" t="str">
        <f t="shared" si="159"/>
        <v/>
      </c>
      <c r="CU181" s="64" t="str">
        <f t="shared" si="160"/>
        <v/>
      </c>
      <c r="CV181" s="64" t="str">
        <f t="shared" si="161"/>
        <v/>
      </c>
      <c r="CW181" s="65" t="str">
        <f t="shared" si="162"/>
        <v/>
      </c>
      <c r="CX181" s="65" t="str">
        <f t="shared" si="163"/>
        <v/>
      </c>
      <c r="CY181" s="65" t="str">
        <f t="shared" si="164"/>
        <v/>
      </c>
      <c r="CZ181" s="65" t="str">
        <f t="shared" si="165"/>
        <v/>
      </c>
      <c r="DA181" s="65" t="str">
        <f t="shared" si="166"/>
        <v/>
      </c>
      <c r="DB181" s="65" t="str">
        <f t="shared" si="167"/>
        <v/>
      </c>
      <c r="DC181" s="65" t="str">
        <f t="shared" si="168"/>
        <v/>
      </c>
      <c r="DD181" s="65" t="str">
        <f t="shared" si="169"/>
        <v/>
      </c>
      <c r="DE181" s="65" t="str">
        <f t="shared" si="170"/>
        <v/>
      </c>
      <c r="DF181" s="65" t="str">
        <f t="shared" si="171"/>
        <v/>
      </c>
      <c r="DG181" s="65" t="str">
        <f t="shared" si="172"/>
        <v/>
      </c>
      <c r="DH181" s="65" t="str">
        <f t="shared" si="173"/>
        <v/>
      </c>
      <c r="DI181" s="68" t="str">
        <f t="shared" si="174"/>
        <v/>
      </c>
      <c r="DJ181" s="68" t="str">
        <f t="shared" si="183"/>
        <v/>
      </c>
      <c r="DK181" s="68" t="str">
        <f t="shared" si="184"/>
        <v/>
      </c>
      <c r="DL181" s="68" t="str">
        <f t="shared" si="185"/>
        <v/>
      </c>
      <c r="DM181" s="68" t="str">
        <f t="shared" si="186"/>
        <v/>
      </c>
      <c r="DN181" s="68" t="str">
        <f t="shared" si="187"/>
        <v/>
      </c>
      <c r="DO181" s="68" t="str">
        <f t="shared" si="188"/>
        <v/>
      </c>
      <c r="DP181" s="68" t="str">
        <f t="shared" si="189"/>
        <v/>
      </c>
      <c r="DQ181" s="68" t="str">
        <f t="shared" si="190"/>
        <v/>
      </c>
      <c r="DR181" s="68" t="str">
        <f t="shared" si="191"/>
        <v/>
      </c>
      <c r="DS181" s="68" t="str">
        <f t="shared" si="192"/>
        <v/>
      </c>
      <c r="DT181" s="68" t="str">
        <f t="shared" si="193"/>
        <v/>
      </c>
      <c r="DU181" s="2" t="str">
        <f t="shared" si="175"/>
        <v/>
      </c>
      <c r="DV181" s="2" t="str">
        <f t="shared" si="176"/>
        <v/>
      </c>
      <c r="DW181" s="2" t="str">
        <f t="shared" si="177"/>
        <v/>
      </c>
      <c r="DX181" s="2" t="str">
        <f t="shared" si="178"/>
        <v/>
      </c>
      <c r="DY181" s="2" t="str">
        <f t="shared" si="179"/>
        <v/>
      </c>
      <c r="DZ181" s="2" t="str">
        <f t="shared" si="180"/>
        <v/>
      </c>
      <c r="EA181" s="2" t="str">
        <f t="shared" si="181"/>
        <v/>
      </c>
      <c r="EB181" s="2" t="str">
        <f t="shared" si="182"/>
        <v/>
      </c>
    </row>
    <row r="182" spans="1:132" x14ac:dyDescent="0.3">
      <c r="A182" s="2">
        <v>181</v>
      </c>
      <c r="E182" s="13"/>
      <c r="F182" s="13" t="str">
        <f t="shared" si="144"/>
        <v/>
      </c>
      <c r="I182" s="76"/>
      <c r="J182" s="13" t="str">
        <f t="shared" si="145"/>
        <v/>
      </c>
      <c r="M182" s="4"/>
      <c r="N182" s="4"/>
      <c r="O182" s="4"/>
      <c r="P182" s="5"/>
      <c r="T182" s="2" t="str">
        <f t="shared" si="146"/>
        <v/>
      </c>
      <c r="V182" s="37"/>
      <c r="W182" s="38"/>
      <c r="Y182" s="38"/>
      <c r="AA182" s="32" t="str">
        <f t="shared" si="198"/>
        <v/>
      </c>
      <c r="AB182" s="27"/>
      <c r="AC182" s="27"/>
      <c r="AD182" s="27"/>
      <c r="AE182" s="27"/>
      <c r="AF182" s="27"/>
      <c r="AG182" s="27"/>
      <c r="AH182" s="27"/>
      <c r="AI182" s="27" t="str">
        <f t="shared" si="195"/>
        <v/>
      </c>
      <c r="AJ182" s="27" t="str">
        <f t="shared" si="196"/>
        <v/>
      </c>
      <c r="AK182" s="27" t="str">
        <f t="shared" si="197"/>
        <v/>
      </c>
      <c r="AL182" s="27"/>
      <c r="AM182" s="27"/>
      <c r="AN182" s="28"/>
      <c r="AO182" s="28"/>
      <c r="AP182" s="28"/>
      <c r="AQ182" s="28"/>
      <c r="AR182" s="28"/>
      <c r="AS182" s="28"/>
      <c r="AT182" s="28" t="str">
        <f t="shared" si="138"/>
        <v/>
      </c>
      <c r="AU182" s="28" t="str">
        <f t="shared" si="150"/>
        <v/>
      </c>
      <c r="AV182" s="28" t="str">
        <f t="shared" si="139"/>
        <v/>
      </c>
      <c r="AW182" s="28"/>
      <c r="AX182" s="39"/>
      <c r="AY182" s="29" t="str">
        <f>IF(AX182&gt;0, (AX182-V182)/30, "")</f>
        <v/>
      </c>
      <c r="AZ182" s="40"/>
      <c r="BB182" s="40"/>
      <c r="BD182" s="33" t="str">
        <f t="shared" si="194"/>
        <v/>
      </c>
      <c r="BE182" s="29"/>
      <c r="BF182" s="29"/>
      <c r="BG182" s="29"/>
      <c r="BH182" s="29"/>
      <c r="BI182" s="29"/>
      <c r="BJ182" s="29"/>
      <c r="BK182" s="29"/>
      <c r="BL182" s="29" t="str">
        <f t="shared" si="140"/>
        <v/>
      </c>
      <c r="BM182" s="29" t="str">
        <f t="shared" si="151"/>
        <v/>
      </c>
      <c r="BN182" s="29" t="str">
        <f t="shared" si="141"/>
        <v/>
      </c>
      <c r="BO182" s="29"/>
      <c r="BP182" s="29"/>
      <c r="BQ182" s="29"/>
      <c r="BR182" s="29"/>
      <c r="BS182" s="45"/>
      <c r="BT182" s="47" t="str">
        <f>IF(BS182&gt;0, (BS182-V182)/30, "")</f>
        <v/>
      </c>
      <c r="BU182" s="46"/>
      <c r="BW182" s="46"/>
      <c r="BY182" s="48" t="str">
        <f t="shared" si="199"/>
        <v/>
      </c>
      <c r="BZ182" s="47"/>
      <c r="CA182" s="47"/>
      <c r="CB182" s="47"/>
      <c r="CC182" s="47"/>
      <c r="CD182" s="47"/>
      <c r="CE182" s="47"/>
      <c r="CF182" s="47"/>
      <c r="CG182" s="47" t="str">
        <f t="shared" si="142"/>
        <v/>
      </c>
      <c r="CH182" s="47" t="str">
        <f t="shared" si="152"/>
        <v/>
      </c>
      <c r="CI182" s="47" t="str">
        <f t="shared" si="143"/>
        <v/>
      </c>
      <c r="CJ182" s="47"/>
      <c r="CK182" s="47"/>
      <c r="CL182" s="47"/>
      <c r="CM182" s="47"/>
      <c r="CN182" s="64" t="str">
        <f t="shared" si="153"/>
        <v/>
      </c>
      <c r="CO182" s="64" t="str">
        <f t="shared" si="154"/>
        <v/>
      </c>
      <c r="CP182" s="64" t="str">
        <f t="shared" si="155"/>
        <v/>
      </c>
      <c r="CQ182" s="64" t="str">
        <f t="shared" si="156"/>
        <v/>
      </c>
      <c r="CR182" s="64" t="str">
        <f t="shared" si="157"/>
        <v/>
      </c>
      <c r="CS182" s="64" t="str">
        <f t="shared" si="158"/>
        <v/>
      </c>
      <c r="CT182" s="64" t="str">
        <f t="shared" si="159"/>
        <v/>
      </c>
      <c r="CU182" s="64" t="str">
        <f t="shared" si="160"/>
        <v/>
      </c>
      <c r="CV182" s="64" t="str">
        <f t="shared" si="161"/>
        <v/>
      </c>
      <c r="CW182" s="65" t="str">
        <f t="shared" si="162"/>
        <v/>
      </c>
      <c r="CX182" s="65" t="str">
        <f t="shared" si="163"/>
        <v/>
      </c>
      <c r="CY182" s="65" t="str">
        <f t="shared" si="164"/>
        <v/>
      </c>
      <c r="CZ182" s="65" t="str">
        <f t="shared" si="165"/>
        <v/>
      </c>
      <c r="DA182" s="65" t="str">
        <f t="shared" si="166"/>
        <v/>
      </c>
      <c r="DB182" s="65" t="str">
        <f t="shared" si="167"/>
        <v/>
      </c>
      <c r="DC182" s="65" t="str">
        <f t="shared" si="168"/>
        <v/>
      </c>
      <c r="DD182" s="65" t="str">
        <f t="shared" si="169"/>
        <v/>
      </c>
      <c r="DE182" s="65" t="str">
        <f t="shared" si="170"/>
        <v/>
      </c>
      <c r="DF182" s="65" t="str">
        <f t="shared" si="171"/>
        <v/>
      </c>
      <c r="DG182" s="65" t="str">
        <f t="shared" si="172"/>
        <v/>
      </c>
      <c r="DH182" s="65" t="str">
        <f t="shared" si="173"/>
        <v/>
      </c>
      <c r="DI182" s="68" t="str">
        <f t="shared" si="174"/>
        <v/>
      </c>
      <c r="DJ182" s="68" t="str">
        <f t="shared" si="183"/>
        <v/>
      </c>
      <c r="DK182" s="68" t="str">
        <f t="shared" si="184"/>
        <v/>
      </c>
      <c r="DL182" s="68" t="str">
        <f t="shared" si="185"/>
        <v/>
      </c>
      <c r="DM182" s="68" t="str">
        <f t="shared" si="186"/>
        <v/>
      </c>
      <c r="DN182" s="68" t="str">
        <f t="shared" si="187"/>
        <v/>
      </c>
      <c r="DO182" s="68" t="str">
        <f t="shared" si="188"/>
        <v/>
      </c>
      <c r="DP182" s="68" t="str">
        <f t="shared" si="189"/>
        <v/>
      </c>
      <c r="DQ182" s="68" t="str">
        <f t="shared" si="190"/>
        <v/>
      </c>
      <c r="DR182" s="68" t="str">
        <f t="shared" si="191"/>
        <v/>
      </c>
      <c r="DS182" s="68" t="str">
        <f t="shared" si="192"/>
        <v/>
      </c>
      <c r="DT182" s="68" t="str">
        <f t="shared" si="193"/>
        <v/>
      </c>
      <c r="DU182" s="2" t="str">
        <f t="shared" si="175"/>
        <v/>
      </c>
      <c r="DV182" s="2" t="str">
        <f t="shared" si="176"/>
        <v/>
      </c>
      <c r="DW182" s="2" t="str">
        <f t="shared" si="177"/>
        <v/>
      </c>
      <c r="DX182" s="2" t="str">
        <f t="shared" si="178"/>
        <v/>
      </c>
      <c r="DY182" s="2" t="str">
        <f t="shared" si="179"/>
        <v/>
      </c>
      <c r="DZ182" s="2" t="str">
        <f t="shared" si="180"/>
        <v/>
      </c>
      <c r="EA182" s="2" t="str">
        <f t="shared" si="181"/>
        <v/>
      </c>
      <c r="EB182" s="2" t="str">
        <f t="shared" si="182"/>
        <v/>
      </c>
    </row>
    <row r="183" spans="1:132" x14ac:dyDescent="0.3">
      <c r="A183" s="2">
        <v>182</v>
      </c>
      <c r="E183" s="13"/>
      <c r="F183" s="13" t="str">
        <f t="shared" si="144"/>
        <v/>
      </c>
      <c r="I183" s="76"/>
      <c r="J183" s="13" t="str">
        <f t="shared" si="145"/>
        <v/>
      </c>
      <c r="M183" s="4"/>
      <c r="N183" s="4"/>
      <c r="O183" s="4"/>
      <c r="P183" s="5"/>
      <c r="T183" s="2" t="str">
        <f t="shared" si="146"/>
        <v/>
      </c>
      <c r="V183" s="37"/>
      <c r="W183" s="38"/>
      <c r="Y183" s="38"/>
      <c r="AA183" s="32" t="str">
        <f t="shared" si="198"/>
        <v/>
      </c>
      <c r="AB183" s="27"/>
      <c r="AC183" s="27"/>
      <c r="AD183" s="27"/>
      <c r="AE183" s="27"/>
      <c r="AF183" s="27"/>
      <c r="AG183" s="27"/>
      <c r="AH183" s="27"/>
      <c r="AI183" s="27" t="str">
        <f t="shared" si="195"/>
        <v/>
      </c>
      <c r="AJ183" s="27" t="str">
        <f t="shared" si="196"/>
        <v/>
      </c>
      <c r="AK183" s="27" t="str">
        <f t="shared" si="197"/>
        <v/>
      </c>
      <c r="AL183" s="27"/>
      <c r="AM183" s="27"/>
      <c r="AN183" s="28"/>
      <c r="AO183" s="28"/>
      <c r="AP183" s="28"/>
      <c r="AQ183" s="28"/>
      <c r="AR183" s="28"/>
      <c r="AS183" s="28"/>
      <c r="AT183" s="28" t="str">
        <f t="shared" si="138"/>
        <v/>
      </c>
      <c r="AU183" s="28" t="str">
        <f t="shared" si="150"/>
        <v/>
      </c>
      <c r="AV183" s="28" t="str">
        <f t="shared" si="139"/>
        <v/>
      </c>
      <c r="AW183" s="28"/>
      <c r="AX183" s="39"/>
      <c r="AY183" s="29" t="str">
        <f>IF(AX183&gt;0, (AX183-V183)/30, "")</f>
        <v/>
      </c>
      <c r="AZ183" s="40"/>
      <c r="BB183" s="40"/>
      <c r="BD183" s="33" t="str">
        <f t="shared" si="194"/>
        <v/>
      </c>
      <c r="BE183" s="29"/>
      <c r="BF183" s="29"/>
      <c r="BG183" s="29"/>
      <c r="BH183" s="29"/>
      <c r="BI183" s="29"/>
      <c r="BJ183" s="29"/>
      <c r="BK183" s="29"/>
      <c r="BL183" s="29" t="str">
        <f t="shared" si="140"/>
        <v/>
      </c>
      <c r="BM183" s="29" t="str">
        <f t="shared" si="151"/>
        <v/>
      </c>
      <c r="BN183" s="29" t="str">
        <f t="shared" si="141"/>
        <v/>
      </c>
      <c r="BO183" s="29"/>
      <c r="BP183" s="29"/>
      <c r="BQ183" s="29"/>
      <c r="BR183" s="29"/>
      <c r="BS183" s="45"/>
      <c r="BT183" s="47" t="str">
        <f>IF(BS183&gt;0, (BS183-V183)/30, "")</f>
        <v/>
      </c>
      <c r="BU183" s="46"/>
      <c r="BW183" s="46"/>
      <c r="BY183" s="48" t="str">
        <f t="shared" si="199"/>
        <v/>
      </c>
      <c r="BZ183" s="47"/>
      <c r="CA183" s="47"/>
      <c r="CB183" s="47"/>
      <c r="CC183" s="47"/>
      <c r="CD183" s="47"/>
      <c r="CE183" s="47"/>
      <c r="CF183" s="47"/>
      <c r="CG183" s="47" t="str">
        <f t="shared" si="142"/>
        <v/>
      </c>
      <c r="CH183" s="47" t="str">
        <f t="shared" si="152"/>
        <v/>
      </c>
      <c r="CI183" s="47" t="str">
        <f t="shared" si="143"/>
        <v/>
      </c>
      <c r="CJ183" s="47"/>
      <c r="CK183" s="47"/>
      <c r="CL183" s="47"/>
      <c r="CM183" s="47"/>
      <c r="CN183" s="64" t="str">
        <f t="shared" si="153"/>
        <v/>
      </c>
      <c r="CO183" s="64" t="str">
        <f t="shared" si="154"/>
        <v/>
      </c>
      <c r="CP183" s="64" t="str">
        <f t="shared" si="155"/>
        <v/>
      </c>
      <c r="CQ183" s="64" t="str">
        <f t="shared" si="156"/>
        <v/>
      </c>
      <c r="CR183" s="64" t="str">
        <f t="shared" si="157"/>
        <v/>
      </c>
      <c r="CS183" s="64" t="str">
        <f t="shared" si="158"/>
        <v/>
      </c>
      <c r="CT183" s="64" t="str">
        <f t="shared" si="159"/>
        <v/>
      </c>
      <c r="CU183" s="64" t="str">
        <f t="shared" si="160"/>
        <v/>
      </c>
      <c r="CV183" s="64" t="str">
        <f t="shared" si="161"/>
        <v/>
      </c>
      <c r="CW183" s="65" t="str">
        <f t="shared" si="162"/>
        <v/>
      </c>
      <c r="CX183" s="65" t="str">
        <f t="shared" si="163"/>
        <v/>
      </c>
      <c r="CY183" s="65" t="str">
        <f t="shared" si="164"/>
        <v/>
      </c>
      <c r="CZ183" s="65" t="str">
        <f t="shared" si="165"/>
        <v/>
      </c>
      <c r="DA183" s="65" t="str">
        <f t="shared" si="166"/>
        <v/>
      </c>
      <c r="DB183" s="65" t="str">
        <f t="shared" si="167"/>
        <v/>
      </c>
      <c r="DC183" s="65" t="str">
        <f t="shared" si="168"/>
        <v/>
      </c>
      <c r="DD183" s="65" t="str">
        <f t="shared" si="169"/>
        <v/>
      </c>
      <c r="DE183" s="65" t="str">
        <f t="shared" si="170"/>
        <v/>
      </c>
      <c r="DF183" s="65" t="str">
        <f t="shared" si="171"/>
        <v/>
      </c>
      <c r="DG183" s="65" t="str">
        <f t="shared" si="172"/>
        <v/>
      </c>
      <c r="DH183" s="65" t="str">
        <f t="shared" si="173"/>
        <v/>
      </c>
      <c r="DI183" s="68" t="str">
        <f t="shared" si="174"/>
        <v/>
      </c>
      <c r="DJ183" s="68" t="str">
        <f t="shared" si="183"/>
        <v/>
      </c>
      <c r="DK183" s="68" t="str">
        <f t="shared" si="184"/>
        <v/>
      </c>
      <c r="DL183" s="68" t="str">
        <f t="shared" si="185"/>
        <v/>
      </c>
      <c r="DM183" s="68" t="str">
        <f t="shared" si="186"/>
        <v/>
      </c>
      <c r="DN183" s="68" t="str">
        <f t="shared" si="187"/>
        <v/>
      </c>
      <c r="DO183" s="68" t="str">
        <f t="shared" si="188"/>
        <v/>
      </c>
      <c r="DP183" s="68" t="str">
        <f t="shared" si="189"/>
        <v/>
      </c>
      <c r="DQ183" s="68" t="str">
        <f t="shared" si="190"/>
        <v/>
      </c>
      <c r="DR183" s="68" t="str">
        <f t="shared" si="191"/>
        <v/>
      </c>
      <c r="DS183" s="68" t="str">
        <f t="shared" si="192"/>
        <v/>
      </c>
      <c r="DT183" s="68" t="str">
        <f t="shared" si="193"/>
        <v/>
      </c>
      <c r="DU183" s="2" t="str">
        <f t="shared" si="175"/>
        <v/>
      </c>
      <c r="DV183" s="2" t="str">
        <f t="shared" si="176"/>
        <v/>
      </c>
      <c r="DW183" s="2" t="str">
        <f t="shared" si="177"/>
        <v/>
      </c>
      <c r="DX183" s="2" t="str">
        <f t="shared" si="178"/>
        <v/>
      </c>
      <c r="DY183" s="2" t="str">
        <f t="shared" si="179"/>
        <v/>
      </c>
      <c r="DZ183" s="2" t="str">
        <f t="shared" si="180"/>
        <v/>
      </c>
      <c r="EA183" s="2" t="str">
        <f t="shared" si="181"/>
        <v/>
      </c>
      <c r="EB183" s="2" t="str">
        <f t="shared" si="182"/>
        <v/>
      </c>
    </row>
    <row r="184" spans="1:132" x14ac:dyDescent="0.3">
      <c r="A184" s="2">
        <v>183</v>
      </c>
      <c r="E184" s="13"/>
      <c r="F184" s="13" t="str">
        <f t="shared" si="144"/>
        <v/>
      </c>
      <c r="I184" s="76"/>
      <c r="J184" s="13" t="str">
        <f t="shared" si="145"/>
        <v/>
      </c>
      <c r="M184" s="4"/>
      <c r="N184" s="4"/>
      <c r="O184" s="4"/>
      <c r="P184" s="5"/>
      <c r="T184" s="2" t="str">
        <f t="shared" si="146"/>
        <v/>
      </c>
      <c r="V184" s="37"/>
      <c r="W184" s="38"/>
      <c r="Y184" s="38"/>
      <c r="AA184" s="32" t="str">
        <f t="shared" si="198"/>
        <v/>
      </c>
      <c r="AB184" s="27"/>
      <c r="AC184" s="27"/>
      <c r="AD184" s="27"/>
      <c r="AE184" s="27"/>
      <c r="AF184" s="27"/>
      <c r="AG184" s="27"/>
      <c r="AH184" s="27"/>
      <c r="AI184" s="27" t="str">
        <f t="shared" si="195"/>
        <v/>
      </c>
      <c r="AJ184" s="27" t="str">
        <f t="shared" si="196"/>
        <v/>
      </c>
      <c r="AK184" s="27" t="str">
        <f t="shared" si="197"/>
        <v/>
      </c>
      <c r="AL184" s="27"/>
      <c r="AM184" s="27"/>
      <c r="AN184" s="28"/>
      <c r="AO184" s="28"/>
      <c r="AP184" s="28"/>
      <c r="AQ184" s="28"/>
      <c r="AR184" s="28"/>
      <c r="AS184" s="28"/>
      <c r="AT184" s="28" t="str">
        <f t="shared" si="138"/>
        <v/>
      </c>
      <c r="AU184" s="28" t="str">
        <f t="shared" si="150"/>
        <v/>
      </c>
      <c r="AV184" s="28" t="str">
        <f t="shared" si="139"/>
        <v/>
      </c>
      <c r="AW184" s="28"/>
      <c r="AX184" s="39"/>
      <c r="AY184" s="29" t="str">
        <f>IF(AX184&gt;0, (AX184-V184)/30, "")</f>
        <v/>
      </c>
      <c r="AZ184" s="40"/>
      <c r="BB184" s="40"/>
      <c r="BD184" s="33" t="str">
        <f t="shared" si="194"/>
        <v/>
      </c>
      <c r="BE184" s="29"/>
      <c r="BF184" s="29"/>
      <c r="BG184" s="29"/>
      <c r="BH184" s="29"/>
      <c r="BI184" s="29"/>
      <c r="BJ184" s="29"/>
      <c r="BK184" s="29"/>
      <c r="BL184" s="29" t="str">
        <f t="shared" si="140"/>
        <v/>
      </c>
      <c r="BM184" s="29" t="str">
        <f t="shared" si="151"/>
        <v/>
      </c>
      <c r="BN184" s="29" t="str">
        <f t="shared" si="141"/>
        <v/>
      </c>
      <c r="BO184" s="29"/>
      <c r="BP184" s="29"/>
      <c r="BQ184" s="29"/>
      <c r="BR184" s="29"/>
      <c r="BS184" s="45"/>
      <c r="BT184" s="47" t="str">
        <f>IF(BS184&gt;0, (BS184-V184)/30, "")</f>
        <v/>
      </c>
      <c r="BU184" s="46"/>
      <c r="BW184" s="46"/>
      <c r="BY184" s="48" t="str">
        <f t="shared" si="199"/>
        <v/>
      </c>
      <c r="BZ184" s="47"/>
      <c r="CA184" s="47"/>
      <c r="CB184" s="47"/>
      <c r="CC184" s="47"/>
      <c r="CD184" s="47"/>
      <c r="CE184" s="47"/>
      <c r="CF184" s="47"/>
      <c r="CG184" s="47" t="str">
        <f t="shared" si="142"/>
        <v/>
      </c>
      <c r="CH184" s="47" t="str">
        <f t="shared" si="152"/>
        <v/>
      </c>
      <c r="CI184" s="47" t="str">
        <f t="shared" si="143"/>
        <v/>
      </c>
      <c r="CJ184" s="47"/>
      <c r="CK184" s="47"/>
      <c r="CL184" s="47"/>
      <c r="CM184" s="47"/>
      <c r="CN184" s="64" t="str">
        <f t="shared" si="153"/>
        <v/>
      </c>
      <c r="CO184" s="64" t="str">
        <f t="shared" si="154"/>
        <v/>
      </c>
      <c r="CP184" s="64" t="str">
        <f t="shared" si="155"/>
        <v/>
      </c>
      <c r="CQ184" s="64" t="str">
        <f t="shared" si="156"/>
        <v/>
      </c>
      <c r="CR184" s="64" t="str">
        <f t="shared" si="157"/>
        <v/>
      </c>
      <c r="CS184" s="64" t="str">
        <f t="shared" si="158"/>
        <v/>
      </c>
      <c r="CT184" s="64" t="str">
        <f t="shared" si="159"/>
        <v/>
      </c>
      <c r="CU184" s="64" t="str">
        <f t="shared" si="160"/>
        <v/>
      </c>
      <c r="CV184" s="64" t="str">
        <f t="shared" si="161"/>
        <v/>
      </c>
      <c r="CW184" s="65" t="str">
        <f t="shared" si="162"/>
        <v/>
      </c>
      <c r="CX184" s="65" t="str">
        <f t="shared" si="163"/>
        <v/>
      </c>
      <c r="CY184" s="65" t="str">
        <f t="shared" si="164"/>
        <v/>
      </c>
      <c r="CZ184" s="65" t="str">
        <f t="shared" si="165"/>
        <v/>
      </c>
      <c r="DA184" s="65" t="str">
        <f t="shared" si="166"/>
        <v/>
      </c>
      <c r="DB184" s="65" t="str">
        <f t="shared" si="167"/>
        <v/>
      </c>
      <c r="DC184" s="65" t="str">
        <f t="shared" si="168"/>
        <v/>
      </c>
      <c r="DD184" s="65" t="str">
        <f t="shared" si="169"/>
        <v/>
      </c>
      <c r="DE184" s="65" t="str">
        <f t="shared" si="170"/>
        <v/>
      </c>
      <c r="DF184" s="65" t="str">
        <f t="shared" si="171"/>
        <v/>
      </c>
      <c r="DG184" s="65" t="str">
        <f t="shared" si="172"/>
        <v/>
      </c>
      <c r="DH184" s="65" t="str">
        <f t="shared" si="173"/>
        <v/>
      </c>
      <c r="DI184" s="68" t="str">
        <f t="shared" si="174"/>
        <v/>
      </c>
      <c r="DJ184" s="68" t="str">
        <f t="shared" si="183"/>
        <v/>
      </c>
      <c r="DK184" s="68" t="str">
        <f t="shared" si="184"/>
        <v/>
      </c>
      <c r="DL184" s="68" t="str">
        <f t="shared" si="185"/>
        <v/>
      </c>
      <c r="DM184" s="68" t="str">
        <f t="shared" si="186"/>
        <v/>
      </c>
      <c r="DN184" s="68" t="str">
        <f t="shared" si="187"/>
        <v/>
      </c>
      <c r="DO184" s="68" t="str">
        <f t="shared" si="188"/>
        <v/>
      </c>
      <c r="DP184" s="68" t="str">
        <f t="shared" si="189"/>
        <v/>
      </c>
      <c r="DQ184" s="68" t="str">
        <f t="shared" si="190"/>
        <v/>
      </c>
      <c r="DR184" s="68" t="str">
        <f t="shared" si="191"/>
        <v/>
      </c>
      <c r="DS184" s="68" t="str">
        <f t="shared" si="192"/>
        <v/>
      </c>
      <c r="DT184" s="68" t="str">
        <f t="shared" si="193"/>
        <v/>
      </c>
      <c r="DU184" s="2" t="str">
        <f t="shared" si="175"/>
        <v/>
      </c>
      <c r="DV184" s="2" t="str">
        <f t="shared" si="176"/>
        <v/>
      </c>
      <c r="DW184" s="2" t="str">
        <f t="shared" si="177"/>
        <v/>
      </c>
      <c r="DX184" s="2" t="str">
        <f t="shared" si="178"/>
        <v/>
      </c>
      <c r="DY184" s="2" t="str">
        <f t="shared" si="179"/>
        <v/>
      </c>
      <c r="DZ184" s="2" t="str">
        <f t="shared" si="180"/>
        <v/>
      </c>
      <c r="EA184" s="2" t="str">
        <f t="shared" si="181"/>
        <v/>
      </c>
      <c r="EB184" s="2" t="str">
        <f t="shared" si="182"/>
        <v/>
      </c>
    </row>
    <row r="185" spans="1:132" x14ac:dyDescent="0.3">
      <c r="A185" s="2">
        <v>184</v>
      </c>
      <c r="E185" s="13"/>
      <c r="F185" s="13" t="str">
        <f t="shared" si="144"/>
        <v/>
      </c>
      <c r="I185" s="76"/>
      <c r="J185" s="13" t="str">
        <f t="shared" si="145"/>
        <v/>
      </c>
      <c r="M185" s="4"/>
      <c r="N185" s="4"/>
      <c r="O185" s="4"/>
      <c r="P185" s="5"/>
      <c r="T185" s="2" t="str">
        <f t="shared" si="146"/>
        <v/>
      </c>
      <c r="V185" s="37"/>
      <c r="W185" s="38"/>
      <c r="Y185" s="38"/>
      <c r="AA185" s="32" t="str">
        <f t="shared" si="198"/>
        <v/>
      </c>
      <c r="AB185" s="27"/>
      <c r="AC185" s="27"/>
      <c r="AD185" s="27"/>
      <c r="AE185" s="27"/>
      <c r="AF185" s="27"/>
      <c r="AG185" s="27"/>
      <c r="AH185" s="27"/>
      <c r="AI185" s="27" t="str">
        <f t="shared" si="195"/>
        <v/>
      </c>
      <c r="AJ185" s="27" t="str">
        <f t="shared" si="196"/>
        <v/>
      </c>
      <c r="AK185" s="27" t="str">
        <f t="shared" si="197"/>
        <v/>
      </c>
      <c r="AL185" s="27"/>
      <c r="AM185" s="27"/>
      <c r="AN185" s="28"/>
      <c r="AO185" s="28"/>
      <c r="AP185" s="28"/>
      <c r="AQ185" s="28"/>
      <c r="AR185" s="28"/>
      <c r="AS185" s="28"/>
      <c r="AT185" s="28" t="str">
        <f t="shared" si="138"/>
        <v/>
      </c>
      <c r="AU185" s="28" t="str">
        <f t="shared" si="150"/>
        <v/>
      </c>
      <c r="AV185" s="28" t="str">
        <f t="shared" si="139"/>
        <v/>
      </c>
      <c r="AW185" s="28"/>
      <c r="AX185" s="39"/>
      <c r="AY185" s="29" t="str">
        <f>IF(AX185&gt;0, (AX185-V185)/30, "")</f>
        <v/>
      </c>
      <c r="AZ185" s="40"/>
      <c r="BB185" s="40"/>
      <c r="BD185" s="33" t="str">
        <f t="shared" si="194"/>
        <v/>
      </c>
      <c r="BE185" s="29"/>
      <c r="BF185" s="29"/>
      <c r="BG185" s="29"/>
      <c r="BH185" s="29"/>
      <c r="BI185" s="29"/>
      <c r="BJ185" s="29"/>
      <c r="BK185" s="29"/>
      <c r="BL185" s="29" t="str">
        <f t="shared" si="140"/>
        <v/>
      </c>
      <c r="BM185" s="29" t="str">
        <f t="shared" si="151"/>
        <v/>
      </c>
      <c r="BN185" s="29" t="str">
        <f t="shared" si="141"/>
        <v/>
      </c>
      <c r="BO185" s="29"/>
      <c r="BP185" s="29"/>
      <c r="BQ185" s="29"/>
      <c r="BR185" s="29"/>
      <c r="BS185" s="45"/>
      <c r="BT185" s="47" t="str">
        <f>IF(BS185&gt;0, (BS185-V185)/30, "")</f>
        <v/>
      </c>
      <c r="BU185" s="46"/>
      <c r="BW185" s="46"/>
      <c r="BY185" s="48" t="str">
        <f t="shared" si="199"/>
        <v/>
      </c>
      <c r="BZ185" s="47"/>
      <c r="CA185" s="47"/>
      <c r="CB185" s="47"/>
      <c r="CC185" s="47"/>
      <c r="CD185" s="47"/>
      <c r="CE185" s="47"/>
      <c r="CF185" s="47"/>
      <c r="CG185" s="47" t="str">
        <f t="shared" si="142"/>
        <v/>
      </c>
      <c r="CH185" s="47" t="str">
        <f t="shared" si="152"/>
        <v/>
      </c>
      <c r="CI185" s="47" t="str">
        <f t="shared" si="143"/>
        <v/>
      </c>
      <c r="CJ185" s="47"/>
      <c r="CK185" s="47"/>
      <c r="CL185" s="47"/>
      <c r="CM185" s="47"/>
      <c r="CN185" s="64" t="str">
        <f t="shared" si="153"/>
        <v/>
      </c>
      <c r="CO185" s="64" t="str">
        <f t="shared" si="154"/>
        <v/>
      </c>
      <c r="CP185" s="64" t="str">
        <f t="shared" si="155"/>
        <v/>
      </c>
      <c r="CQ185" s="64" t="str">
        <f t="shared" si="156"/>
        <v/>
      </c>
      <c r="CR185" s="64" t="str">
        <f t="shared" si="157"/>
        <v/>
      </c>
      <c r="CS185" s="64" t="str">
        <f t="shared" si="158"/>
        <v/>
      </c>
      <c r="CT185" s="64" t="str">
        <f t="shared" si="159"/>
        <v/>
      </c>
      <c r="CU185" s="64" t="str">
        <f t="shared" si="160"/>
        <v/>
      </c>
      <c r="CV185" s="64" t="str">
        <f t="shared" si="161"/>
        <v/>
      </c>
      <c r="CW185" s="65" t="str">
        <f t="shared" si="162"/>
        <v/>
      </c>
      <c r="CX185" s="65" t="str">
        <f t="shared" si="163"/>
        <v/>
      </c>
      <c r="CY185" s="65" t="str">
        <f t="shared" si="164"/>
        <v/>
      </c>
      <c r="CZ185" s="65" t="str">
        <f t="shared" si="165"/>
        <v/>
      </c>
      <c r="DA185" s="65" t="str">
        <f t="shared" si="166"/>
        <v/>
      </c>
      <c r="DB185" s="65" t="str">
        <f t="shared" si="167"/>
        <v/>
      </c>
      <c r="DC185" s="65" t="str">
        <f t="shared" si="168"/>
        <v/>
      </c>
      <c r="DD185" s="65" t="str">
        <f t="shared" si="169"/>
        <v/>
      </c>
      <c r="DE185" s="65" t="str">
        <f t="shared" si="170"/>
        <v/>
      </c>
      <c r="DF185" s="65" t="str">
        <f t="shared" si="171"/>
        <v/>
      </c>
      <c r="DG185" s="65" t="str">
        <f t="shared" si="172"/>
        <v/>
      </c>
      <c r="DH185" s="65" t="str">
        <f t="shared" si="173"/>
        <v/>
      </c>
      <c r="DI185" s="68" t="str">
        <f t="shared" si="174"/>
        <v/>
      </c>
      <c r="DJ185" s="68" t="str">
        <f t="shared" si="183"/>
        <v/>
      </c>
      <c r="DK185" s="68" t="str">
        <f t="shared" si="184"/>
        <v/>
      </c>
      <c r="DL185" s="68" t="str">
        <f t="shared" si="185"/>
        <v/>
      </c>
      <c r="DM185" s="68" t="str">
        <f t="shared" si="186"/>
        <v/>
      </c>
      <c r="DN185" s="68" t="str">
        <f t="shared" si="187"/>
        <v/>
      </c>
      <c r="DO185" s="68" t="str">
        <f t="shared" si="188"/>
        <v/>
      </c>
      <c r="DP185" s="68" t="str">
        <f t="shared" si="189"/>
        <v/>
      </c>
      <c r="DQ185" s="68" t="str">
        <f t="shared" si="190"/>
        <v/>
      </c>
      <c r="DR185" s="68" t="str">
        <f t="shared" si="191"/>
        <v/>
      </c>
      <c r="DS185" s="68" t="str">
        <f t="shared" si="192"/>
        <v/>
      </c>
      <c r="DT185" s="68" t="str">
        <f t="shared" si="193"/>
        <v/>
      </c>
      <c r="DU185" s="2" t="str">
        <f t="shared" si="175"/>
        <v/>
      </c>
      <c r="DV185" s="2" t="str">
        <f t="shared" si="176"/>
        <v/>
      </c>
      <c r="DW185" s="2" t="str">
        <f t="shared" si="177"/>
        <v/>
      </c>
      <c r="DX185" s="2" t="str">
        <f t="shared" si="178"/>
        <v/>
      </c>
      <c r="DY185" s="2" t="str">
        <f t="shared" si="179"/>
        <v/>
      </c>
      <c r="DZ185" s="2" t="str">
        <f t="shared" si="180"/>
        <v/>
      </c>
      <c r="EA185" s="2" t="str">
        <f t="shared" si="181"/>
        <v/>
      </c>
      <c r="EB185" s="2" t="str">
        <f t="shared" si="182"/>
        <v/>
      </c>
    </row>
    <row r="186" spans="1:132" x14ac:dyDescent="0.3">
      <c r="A186" s="2">
        <v>185</v>
      </c>
      <c r="E186" s="13"/>
      <c r="F186" s="13" t="str">
        <f t="shared" si="144"/>
        <v/>
      </c>
      <c r="I186" s="76"/>
      <c r="J186" s="13" t="str">
        <f t="shared" si="145"/>
        <v/>
      </c>
      <c r="M186" s="4"/>
      <c r="N186" s="4"/>
      <c r="O186" s="4"/>
      <c r="P186" s="5"/>
      <c r="T186" s="2" t="str">
        <f t="shared" si="146"/>
        <v/>
      </c>
      <c r="V186" s="37"/>
      <c r="W186" s="38"/>
      <c r="Y186" s="38"/>
      <c r="AA186" s="32" t="str">
        <f t="shared" si="198"/>
        <v/>
      </c>
      <c r="AB186" s="27"/>
      <c r="AC186" s="27"/>
      <c r="AD186" s="27"/>
      <c r="AE186" s="27"/>
      <c r="AF186" s="27"/>
      <c r="AG186" s="27"/>
      <c r="AH186" s="27"/>
      <c r="AI186" s="27" t="str">
        <f t="shared" si="195"/>
        <v/>
      </c>
      <c r="AJ186" s="27" t="str">
        <f t="shared" si="196"/>
        <v/>
      </c>
      <c r="AK186" s="27" t="str">
        <f t="shared" si="197"/>
        <v/>
      </c>
      <c r="AL186" s="27"/>
      <c r="AM186" s="27"/>
      <c r="AN186" s="28"/>
      <c r="AO186" s="28"/>
      <c r="AP186" s="28"/>
      <c r="AQ186" s="28"/>
      <c r="AR186" s="28"/>
      <c r="AS186" s="28"/>
      <c r="AT186" s="28" t="str">
        <f t="shared" si="138"/>
        <v/>
      </c>
      <c r="AU186" s="28" t="str">
        <f t="shared" si="150"/>
        <v/>
      </c>
      <c r="AV186" s="28" t="str">
        <f t="shared" si="139"/>
        <v/>
      </c>
      <c r="AW186" s="28"/>
      <c r="AX186" s="39"/>
      <c r="AY186" s="29" t="str">
        <f>IF(AX186&gt;0, (AX186-V186)/30, "")</f>
        <v/>
      </c>
      <c r="AZ186" s="40"/>
      <c r="BB186" s="40"/>
      <c r="BD186" s="33" t="str">
        <f t="shared" si="194"/>
        <v/>
      </c>
      <c r="BE186" s="29"/>
      <c r="BF186" s="29"/>
      <c r="BG186" s="29"/>
      <c r="BH186" s="29"/>
      <c r="BI186" s="29"/>
      <c r="BJ186" s="29"/>
      <c r="BK186" s="29"/>
      <c r="BL186" s="29" t="str">
        <f t="shared" si="140"/>
        <v/>
      </c>
      <c r="BM186" s="29" t="str">
        <f t="shared" si="151"/>
        <v/>
      </c>
      <c r="BN186" s="29" t="str">
        <f t="shared" si="141"/>
        <v/>
      </c>
      <c r="BO186" s="29"/>
      <c r="BP186" s="29"/>
      <c r="BQ186" s="29"/>
      <c r="BR186" s="29"/>
      <c r="BS186" s="45"/>
      <c r="BT186" s="47" t="str">
        <f>IF(BS186&gt;0, (BS186-V186)/30, "")</f>
        <v/>
      </c>
      <c r="BU186" s="46"/>
      <c r="BW186" s="46"/>
      <c r="BY186" s="48" t="str">
        <f t="shared" si="199"/>
        <v/>
      </c>
      <c r="BZ186" s="47"/>
      <c r="CA186" s="47"/>
      <c r="CB186" s="47"/>
      <c r="CC186" s="47"/>
      <c r="CD186" s="47"/>
      <c r="CE186" s="47"/>
      <c r="CF186" s="47"/>
      <c r="CG186" s="47" t="str">
        <f t="shared" si="142"/>
        <v/>
      </c>
      <c r="CH186" s="47" t="str">
        <f t="shared" si="152"/>
        <v/>
      </c>
      <c r="CI186" s="47" t="str">
        <f t="shared" si="143"/>
        <v/>
      </c>
      <c r="CJ186" s="47"/>
      <c r="CK186" s="47"/>
      <c r="CL186" s="47"/>
      <c r="CM186" s="47"/>
      <c r="CN186" s="64" t="str">
        <f t="shared" si="153"/>
        <v/>
      </c>
      <c r="CO186" s="64" t="str">
        <f t="shared" si="154"/>
        <v/>
      </c>
      <c r="CP186" s="64" t="str">
        <f t="shared" si="155"/>
        <v/>
      </c>
      <c r="CQ186" s="64" t="str">
        <f t="shared" si="156"/>
        <v/>
      </c>
      <c r="CR186" s="64" t="str">
        <f t="shared" si="157"/>
        <v/>
      </c>
      <c r="CS186" s="64" t="str">
        <f t="shared" si="158"/>
        <v/>
      </c>
      <c r="CT186" s="64" t="str">
        <f t="shared" si="159"/>
        <v/>
      </c>
      <c r="CU186" s="64" t="str">
        <f t="shared" si="160"/>
        <v/>
      </c>
      <c r="CV186" s="64" t="str">
        <f t="shared" si="161"/>
        <v/>
      </c>
      <c r="CW186" s="65" t="str">
        <f t="shared" si="162"/>
        <v/>
      </c>
      <c r="CX186" s="65" t="str">
        <f t="shared" si="163"/>
        <v/>
      </c>
      <c r="CY186" s="65" t="str">
        <f t="shared" si="164"/>
        <v/>
      </c>
      <c r="CZ186" s="65" t="str">
        <f t="shared" si="165"/>
        <v/>
      </c>
      <c r="DA186" s="65" t="str">
        <f t="shared" si="166"/>
        <v/>
      </c>
      <c r="DB186" s="65" t="str">
        <f t="shared" si="167"/>
        <v/>
      </c>
      <c r="DC186" s="65" t="str">
        <f t="shared" si="168"/>
        <v/>
      </c>
      <c r="DD186" s="65" t="str">
        <f t="shared" si="169"/>
        <v/>
      </c>
      <c r="DE186" s="65" t="str">
        <f t="shared" si="170"/>
        <v/>
      </c>
      <c r="DF186" s="65" t="str">
        <f t="shared" si="171"/>
        <v/>
      </c>
      <c r="DG186" s="65" t="str">
        <f t="shared" si="172"/>
        <v/>
      </c>
      <c r="DH186" s="65" t="str">
        <f t="shared" si="173"/>
        <v/>
      </c>
      <c r="DI186" s="68" t="str">
        <f t="shared" si="174"/>
        <v/>
      </c>
      <c r="DJ186" s="68" t="str">
        <f t="shared" si="183"/>
        <v/>
      </c>
      <c r="DK186" s="68" t="str">
        <f t="shared" si="184"/>
        <v/>
      </c>
      <c r="DL186" s="68" t="str">
        <f t="shared" si="185"/>
        <v/>
      </c>
      <c r="DM186" s="68" t="str">
        <f t="shared" si="186"/>
        <v/>
      </c>
      <c r="DN186" s="68" t="str">
        <f t="shared" si="187"/>
        <v/>
      </c>
      <c r="DO186" s="68" t="str">
        <f t="shared" si="188"/>
        <v/>
      </c>
      <c r="DP186" s="68" t="str">
        <f t="shared" si="189"/>
        <v/>
      </c>
      <c r="DQ186" s="68" t="str">
        <f t="shared" si="190"/>
        <v/>
      </c>
      <c r="DR186" s="68" t="str">
        <f t="shared" si="191"/>
        <v/>
      </c>
      <c r="DS186" s="68" t="str">
        <f t="shared" si="192"/>
        <v/>
      </c>
      <c r="DT186" s="68" t="str">
        <f t="shared" si="193"/>
        <v/>
      </c>
      <c r="DU186" s="2" t="str">
        <f t="shared" si="175"/>
        <v/>
      </c>
      <c r="DV186" s="2" t="str">
        <f t="shared" si="176"/>
        <v/>
      </c>
      <c r="DW186" s="2" t="str">
        <f t="shared" si="177"/>
        <v/>
      </c>
      <c r="DX186" s="2" t="str">
        <f t="shared" si="178"/>
        <v/>
      </c>
      <c r="DY186" s="2" t="str">
        <f t="shared" si="179"/>
        <v/>
      </c>
      <c r="DZ186" s="2" t="str">
        <f t="shared" si="180"/>
        <v/>
      </c>
      <c r="EA186" s="2" t="str">
        <f t="shared" si="181"/>
        <v/>
      </c>
      <c r="EB186" s="2" t="str">
        <f t="shared" si="182"/>
        <v/>
      </c>
    </row>
    <row r="187" spans="1:132" x14ac:dyDescent="0.3">
      <c r="A187" s="2">
        <v>186</v>
      </c>
      <c r="E187" s="13"/>
      <c r="F187" s="13" t="str">
        <f t="shared" si="144"/>
        <v/>
      </c>
      <c r="I187" s="76"/>
      <c r="J187" s="13" t="str">
        <f t="shared" si="145"/>
        <v/>
      </c>
      <c r="M187" s="4"/>
      <c r="N187" s="4"/>
      <c r="O187" s="4"/>
      <c r="P187" s="5"/>
      <c r="T187" s="2" t="str">
        <f t="shared" si="146"/>
        <v/>
      </c>
      <c r="V187" s="37"/>
      <c r="W187" s="38"/>
      <c r="Y187" s="38"/>
      <c r="AA187" s="32" t="str">
        <f t="shared" si="198"/>
        <v/>
      </c>
      <c r="AB187" s="27"/>
      <c r="AC187" s="27"/>
      <c r="AD187" s="27"/>
      <c r="AE187" s="27"/>
      <c r="AF187" s="27"/>
      <c r="AG187" s="27"/>
      <c r="AH187" s="27"/>
      <c r="AI187" s="27" t="str">
        <f t="shared" si="195"/>
        <v/>
      </c>
      <c r="AJ187" s="27" t="str">
        <f t="shared" si="196"/>
        <v/>
      </c>
      <c r="AK187" s="27" t="str">
        <f t="shared" si="197"/>
        <v/>
      </c>
      <c r="AL187" s="27"/>
      <c r="AM187" s="27"/>
      <c r="AN187" s="28"/>
      <c r="AO187" s="28"/>
      <c r="AP187" s="28"/>
      <c r="AQ187" s="28"/>
      <c r="AR187" s="28"/>
      <c r="AS187" s="28"/>
      <c r="AT187" s="28" t="str">
        <f t="shared" si="138"/>
        <v/>
      </c>
      <c r="AU187" s="28" t="str">
        <f t="shared" si="150"/>
        <v/>
      </c>
      <c r="AV187" s="28" t="str">
        <f t="shared" si="139"/>
        <v/>
      </c>
      <c r="AW187" s="28"/>
      <c r="AX187" s="39"/>
      <c r="AY187" s="29" t="str">
        <f>IF(AX187&gt;0, (AX187-V187)/30, "")</f>
        <v/>
      </c>
      <c r="AZ187" s="40"/>
      <c r="BB187" s="40"/>
      <c r="BD187" s="33" t="str">
        <f t="shared" si="194"/>
        <v/>
      </c>
      <c r="BE187" s="29"/>
      <c r="BF187" s="29"/>
      <c r="BG187" s="29"/>
      <c r="BH187" s="29"/>
      <c r="BI187" s="29"/>
      <c r="BJ187" s="29"/>
      <c r="BK187" s="29"/>
      <c r="BL187" s="29" t="str">
        <f t="shared" si="140"/>
        <v/>
      </c>
      <c r="BM187" s="29" t="str">
        <f t="shared" si="151"/>
        <v/>
      </c>
      <c r="BN187" s="29" t="str">
        <f t="shared" si="141"/>
        <v/>
      </c>
      <c r="BO187" s="29"/>
      <c r="BP187" s="29"/>
      <c r="BQ187" s="29"/>
      <c r="BR187" s="29"/>
      <c r="BS187" s="45"/>
      <c r="BT187" s="47" t="str">
        <f>IF(BS187&gt;0, (BS187-V187)/30, "")</f>
        <v/>
      </c>
      <c r="BU187" s="46"/>
      <c r="BW187" s="46"/>
      <c r="BY187" s="48" t="str">
        <f t="shared" si="199"/>
        <v/>
      </c>
      <c r="BZ187" s="47"/>
      <c r="CA187" s="47"/>
      <c r="CB187" s="47"/>
      <c r="CC187" s="47"/>
      <c r="CD187" s="47"/>
      <c r="CE187" s="47"/>
      <c r="CF187" s="47"/>
      <c r="CG187" s="47" t="str">
        <f t="shared" si="142"/>
        <v/>
      </c>
      <c r="CH187" s="47" t="str">
        <f t="shared" si="152"/>
        <v/>
      </c>
      <c r="CI187" s="47" t="str">
        <f t="shared" si="143"/>
        <v/>
      </c>
      <c r="CJ187" s="47"/>
      <c r="CK187" s="47"/>
      <c r="CL187" s="47"/>
      <c r="CM187" s="47"/>
      <c r="CN187" s="64" t="str">
        <f t="shared" si="153"/>
        <v/>
      </c>
      <c r="CO187" s="64" t="str">
        <f t="shared" si="154"/>
        <v/>
      </c>
      <c r="CP187" s="64" t="str">
        <f t="shared" si="155"/>
        <v/>
      </c>
      <c r="CQ187" s="64" t="str">
        <f t="shared" si="156"/>
        <v/>
      </c>
      <c r="CR187" s="64" t="str">
        <f t="shared" si="157"/>
        <v/>
      </c>
      <c r="CS187" s="64" t="str">
        <f t="shared" si="158"/>
        <v/>
      </c>
      <c r="CT187" s="64" t="str">
        <f t="shared" si="159"/>
        <v/>
      </c>
      <c r="CU187" s="64" t="str">
        <f t="shared" si="160"/>
        <v/>
      </c>
      <c r="CV187" s="64" t="str">
        <f t="shared" si="161"/>
        <v/>
      </c>
      <c r="CW187" s="65" t="str">
        <f t="shared" si="162"/>
        <v/>
      </c>
      <c r="CX187" s="65" t="str">
        <f t="shared" si="163"/>
        <v/>
      </c>
      <c r="CY187" s="65" t="str">
        <f t="shared" si="164"/>
        <v/>
      </c>
      <c r="CZ187" s="65" t="str">
        <f t="shared" si="165"/>
        <v/>
      </c>
      <c r="DA187" s="65" t="str">
        <f t="shared" si="166"/>
        <v/>
      </c>
      <c r="DB187" s="65" t="str">
        <f t="shared" si="167"/>
        <v/>
      </c>
      <c r="DC187" s="65" t="str">
        <f t="shared" si="168"/>
        <v/>
      </c>
      <c r="DD187" s="65" t="str">
        <f t="shared" si="169"/>
        <v/>
      </c>
      <c r="DE187" s="65" t="str">
        <f t="shared" si="170"/>
        <v/>
      </c>
      <c r="DF187" s="65" t="str">
        <f t="shared" si="171"/>
        <v/>
      </c>
      <c r="DG187" s="65" t="str">
        <f t="shared" si="172"/>
        <v/>
      </c>
      <c r="DH187" s="65" t="str">
        <f t="shared" si="173"/>
        <v/>
      </c>
      <c r="DI187" s="68" t="str">
        <f t="shared" si="174"/>
        <v/>
      </c>
      <c r="DJ187" s="68" t="str">
        <f t="shared" si="183"/>
        <v/>
      </c>
      <c r="DK187" s="68" t="str">
        <f t="shared" si="184"/>
        <v/>
      </c>
      <c r="DL187" s="68" t="str">
        <f t="shared" si="185"/>
        <v/>
      </c>
      <c r="DM187" s="68" t="str">
        <f t="shared" si="186"/>
        <v/>
      </c>
      <c r="DN187" s="68" t="str">
        <f t="shared" si="187"/>
        <v/>
      </c>
      <c r="DO187" s="68" t="str">
        <f t="shared" si="188"/>
        <v/>
      </c>
      <c r="DP187" s="68" t="str">
        <f t="shared" si="189"/>
        <v/>
      </c>
      <c r="DQ187" s="68" t="str">
        <f t="shared" si="190"/>
        <v/>
      </c>
      <c r="DR187" s="68" t="str">
        <f t="shared" si="191"/>
        <v/>
      </c>
      <c r="DS187" s="68" t="str">
        <f t="shared" si="192"/>
        <v/>
      </c>
      <c r="DT187" s="68" t="str">
        <f t="shared" si="193"/>
        <v/>
      </c>
      <c r="DU187" s="2" t="str">
        <f t="shared" si="175"/>
        <v/>
      </c>
      <c r="DV187" s="2" t="str">
        <f t="shared" si="176"/>
        <v/>
      </c>
      <c r="DW187" s="2" t="str">
        <f t="shared" si="177"/>
        <v/>
      </c>
      <c r="DX187" s="2" t="str">
        <f t="shared" si="178"/>
        <v/>
      </c>
      <c r="DY187" s="2" t="str">
        <f t="shared" si="179"/>
        <v/>
      </c>
      <c r="DZ187" s="2" t="str">
        <f t="shared" si="180"/>
        <v/>
      </c>
      <c r="EA187" s="2" t="str">
        <f t="shared" si="181"/>
        <v/>
      </c>
      <c r="EB187" s="2" t="str">
        <f t="shared" si="182"/>
        <v/>
      </c>
    </row>
    <row r="188" spans="1:132" x14ac:dyDescent="0.3">
      <c r="A188" s="2">
        <v>187</v>
      </c>
      <c r="E188" s="13"/>
      <c r="F188" s="13" t="str">
        <f t="shared" si="144"/>
        <v/>
      </c>
      <c r="I188" s="76"/>
      <c r="J188" s="13" t="str">
        <f t="shared" si="145"/>
        <v/>
      </c>
      <c r="M188" s="4"/>
      <c r="N188" s="4"/>
      <c r="O188" s="4"/>
      <c r="P188" s="5"/>
      <c r="T188" s="2" t="str">
        <f t="shared" si="146"/>
        <v/>
      </c>
      <c r="V188" s="37"/>
      <c r="W188" s="38"/>
      <c r="Y188" s="38"/>
      <c r="AA188" s="32" t="str">
        <f t="shared" si="198"/>
        <v/>
      </c>
      <c r="AB188" s="27"/>
      <c r="AC188" s="27"/>
      <c r="AD188" s="27"/>
      <c r="AE188" s="27"/>
      <c r="AF188" s="27"/>
      <c r="AG188" s="27"/>
      <c r="AH188" s="27"/>
      <c r="AI188" s="27" t="str">
        <f t="shared" si="195"/>
        <v/>
      </c>
      <c r="AJ188" s="27" t="str">
        <f t="shared" si="196"/>
        <v/>
      </c>
      <c r="AK188" s="27" t="str">
        <f t="shared" si="197"/>
        <v/>
      </c>
      <c r="AL188" s="27"/>
      <c r="AM188" s="27"/>
      <c r="AN188" s="28"/>
      <c r="AO188" s="28"/>
      <c r="AP188" s="28"/>
      <c r="AQ188" s="28"/>
      <c r="AR188" s="28"/>
      <c r="AS188" s="28"/>
      <c r="AT188" s="28" t="str">
        <f t="shared" si="138"/>
        <v/>
      </c>
      <c r="AU188" s="28" t="str">
        <f t="shared" si="150"/>
        <v/>
      </c>
      <c r="AV188" s="28" t="str">
        <f t="shared" si="139"/>
        <v/>
      </c>
      <c r="AW188" s="28"/>
      <c r="AX188" s="39"/>
      <c r="AY188" s="29" t="str">
        <f>IF(AX188&gt;0, (AX188-V188)/30, "")</f>
        <v/>
      </c>
      <c r="AZ188" s="40"/>
      <c r="BB188" s="40"/>
      <c r="BD188" s="33" t="str">
        <f t="shared" si="194"/>
        <v/>
      </c>
      <c r="BE188" s="29"/>
      <c r="BF188" s="29"/>
      <c r="BG188" s="29"/>
      <c r="BH188" s="29"/>
      <c r="BI188" s="29"/>
      <c r="BJ188" s="29"/>
      <c r="BK188" s="29"/>
      <c r="BL188" s="29" t="str">
        <f t="shared" si="140"/>
        <v/>
      </c>
      <c r="BM188" s="29" t="str">
        <f t="shared" si="151"/>
        <v/>
      </c>
      <c r="BN188" s="29" t="str">
        <f t="shared" si="141"/>
        <v/>
      </c>
      <c r="BO188" s="29"/>
      <c r="BP188" s="29"/>
      <c r="BQ188" s="29"/>
      <c r="BR188" s="29"/>
      <c r="BS188" s="45"/>
      <c r="BT188" s="47" t="str">
        <f>IF(BS188&gt;0, (BS188-V188)/30, "")</f>
        <v/>
      </c>
      <c r="BU188" s="46"/>
      <c r="BW188" s="46"/>
      <c r="BY188" s="48" t="str">
        <f t="shared" si="199"/>
        <v/>
      </c>
      <c r="BZ188" s="47"/>
      <c r="CA188" s="47"/>
      <c r="CB188" s="47"/>
      <c r="CC188" s="47"/>
      <c r="CD188" s="47"/>
      <c r="CE188" s="47"/>
      <c r="CF188" s="47"/>
      <c r="CG188" s="47" t="str">
        <f t="shared" si="142"/>
        <v/>
      </c>
      <c r="CH188" s="47" t="str">
        <f t="shared" si="152"/>
        <v/>
      </c>
      <c r="CI188" s="47" t="str">
        <f t="shared" si="143"/>
        <v/>
      </c>
      <c r="CJ188" s="47"/>
      <c r="CK188" s="47"/>
      <c r="CL188" s="47"/>
      <c r="CM188" s="47"/>
      <c r="CN188" s="64" t="str">
        <f t="shared" si="153"/>
        <v/>
      </c>
      <c r="CO188" s="64" t="str">
        <f t="shared" si="154"/>
        <v/>
      </c>
      <c r="CP188" s="64" t="str">
        <f t="shared" si="155"/>
        <v/>
      </c>
      <c r="CQ188" s="64" t="str">
        <f t="shared" si="156"/>
        <v/>
      </c>
      <c r="CR188" s="64" t="str">
        <f t="shared" si="157"/>
        <v/>
      </c>
      <c r="CS188" s="64" t="str">
        <f t="shared" si="158"/>
        <v/>
      </c>
      <c r="CT188" s="64" t="str">
        <f t="shared" si="159"/>
        <v/>
      </c>
      <c r="CU188" s="64" t="str">
        <f t="shared" si="160"/>
        <v/>
      </c>
      <c r="CV188" s="64" t="str">
        <f t="shared" si="161"/>
        <v/>
      </c>
      <c r="CW188" s="65" t="str">
        <f t="shared" si="162"/>
        <v/>
      </c>
      <c r="CX188" s="65" t="str">
        <f t="shared" si="163"/>
        <v/>
      </c>
      <c r="CY188" s="65" t="str">
        <f t="shared" si="164"/>
        <v/>
      </c>
      <c r="CZ188" s="65" t="str">
        <f t="shared" si="165"/>
        <v/>
      </c>
      <c r="DA188" s="65" t="str">
        <f t="shared" si="166"/>
        <v/>
      </c>
      <c r="DB188" s="65" t="str">
        <f t="shared" si="167"/>
        <v/>
      </c>
      <c r="DC188" s="65" t="str">
        <f t="shared" si="168"/>
        <v/>
      </c>
      <c r="DD188" s="65" t="str">
        <f t="shared" si="169"/>
        <v/>
      </c>
      <c r="DE188" s="65" t="str">
        <f t="shared" si="170"/>
        <v/>
      </c>
      <c r="DF188" s="65" t="str">
        <f t="shared" si="171"/>
        <v/>
      </c>
      <c r="DG188" s="65" t="str">
        <f t="shared" si="172"/>
        <v/>
      </c>
      <c r="DH188" s="65" t="str">
        <f t="shared" si="173"/>
        <v/>
      </c>
      <c r="DI188" s="68" t="str">
        <f t="shared" si="174"/>
        <v/>
      </c>
      <c r="DJ188" s="68" t="str">
        <f t="shared" si="183"/>
        <v/>
      </c>
      <c r="DK188" s="68" t="str">
        <f t="shared" si="184"/>
        <v/>
      </c>
      <c r="DL188" s="68" t="str">
        <f t="shared" si="185"/>
        <v/>
      </c>
      <c r="DM188" s="68" t="str">
        <f t="shared" si="186"/>
        <v/>
      </c>
      <c r="DN188" s="68" t="str">
        <f t="shared" si="187"/>
        <v/>
      </c>
      <c r="DO188" s="68" t="str">
        <f t="shared" si="188"/>
        <v/>
      </c>
      <c r="DP188" s="68" t="str">
        <f t="shared" si="189"/>
        <v/>
      </c>
      <c r="DQ188" s="68" t="str">
        <f t="shared" si="190"/>
        <v/>
      </c>
      <c r="DR188" s="68" t="str">
        <f t="shared" si="191"/>
        <v/>
      </c>
      <c r="DS188" s="68" t="str">
        <f t="shared" si="192"/>
        <v/>
      </c>
      <c r="DT188" s="68" t="str">
        <f t="shared" si="193"/>
        <v/>
      </c>
      <c r="DU188" s="2" t="str">
        <f t="shared" si="175"/>
        <v/>
      </c>
      <c r="DV188" s="2" t="str">
        <f t="shared" si="176"/>
        <v/>
      </c>
      <c r="DW188" s="2" t="str">
        <f t="shared" si="177"/>
        <v/>
      </c>
      <c r="DX188" s="2" t="str">
        <f t="shared" si="178"/>
        <v/>
      </c>
      <c r="DY188" s="2" t="str">
        <f t="shared" si="179"/>
        <v/>
      </c>
      <c r="DZ188" s="2" t="str">
        <f t="shared" si="180"/>
        <v/>
      </c>
      <c r="EA188" s="2" t="str">
        <f t="shared" si="181"/>
        <v/>
      </c>
      <c r="EB188" s="2" t="str">
        <f t="shared" si="182"/>
        <v/>
      </c>
    </row>
    <row r="189" spans="1:132" x14ac:dyDescent="0.3">
      <c r="A189" s="2">
        <v>188</v>
      </c>
      <c r="E189" s="13"/>
      <c r="F189" s="13" t="str">
        <f t="shared" si="144"/>
        <v/>
      </c>
      <c r="I189" s="76"/>
      <c r="J189" s="13" t="str">
        <f t="shared" si="145"/>
        <v/>
      </c>
      <c r="M189" s="4"/>
      <c r="N189" s="4"/>
      <c r="O189" s="4"/>
      <c r="P189" s="5"/>
      <c r="T189" s="2" t="str">
        <f t="shared" si="146"/>
        <v/>
      </c>
      <c r="V189" s="37"/>
      <c r="W189" s="38"/>
      <c r="Y189" s="38"/>
      <c r="AA189" s="32" t="str">
        <f t="shared" si="198"/>
        <v/>
      </c>
      <c r="AB189" s="27"/>
      <c r="AC189" s="27"/>
      <c r="AD189" s="27"/>
      <c r="AE189" s="27"/>
      <c r="AF189" s="27"/>
      <c r="AG189" s="27"/>
      <c r="AH189" s="27"/>
      <c r="AI189" s="27" t="str">
        <f t="shared" si="195"/>
        <v/>
      </c>
      <c r="AJ189" s="27" t="str">
        <f t="shared" si="196"/>
        <v/>
      </c>
      <c r="AK189" s="27" t="str">
        <f t="shared" si="197"/>
        <v/>
      </c>
      <c r="AL189" s="27"/>
      <c r="AM189" s="27"/>
      <c r="AN189" s="28"/>
      <c r="AO189" s="28"/>
      <c r="AP189" s="28"/>
      <c r="AQ189" s="28"/>
      <c r="AR189" s="28"/>
      <c r="AS189" s="28"/>
      <c r="AT189" s="28" t="str">
        <f t="shared" si="138"/>
        <v/>
      </c>
      <c r="AU189" s="28" t="str">
        <f t="shared" si="150"/>
        <v/>
      </c>
      <c r="AV189" s="28" t="str">
        <f t="shared" si="139"/>
        <v/>
      </c>
      <c r="AW189" s="28"/>
      <c r="AX189" s="39"/>
      <c r="AY189" s="29" t="str">
        <f>IF(AX189&gt;0, (AX189-V189)/30, "")</f>
        <v/>
      </c>
      <c r="AZ189" s="40"/>
      <c r="BB189" s="40"/>
      <c r="BD189" s="33" t="str">
        <f t="shared" si="194"/>
        <v/>
      </c>
      <c r="BE189" s="29"/>
      <c r="BF189" s="29"/>
      <c r="BG189" s="29"/>
      <c r="BH189" s="29"/>
      <c r="BI189" s="29"/>
      <c r="BJ189" s="29"/>
      <c r="BK189" s="29"/>
      <c r="BL189" s="29" t="str">
        <f t="shared" si="140"/>
        <v/>
      </c>
      <c r="BM189" s="29" t="str">
        <f t="shared" si="151"/>
        <v/>
      </c>
      <c r="BN189" s="29" t="str">
        <f t="shared" si="141"/>
        <v/>
      </c>
      <c r="BO189" s="29"/>
      <c r="BP189" s="29"/>
      <c r="BQ189" s="29"/>
      <c r="BR189" s="29"/>
      <c r="BS189" s="45"/>
      <c r="BT189" s="47" t="str">
        <f>IF(BS189&gt;0, (BS189-V189)/30, "")</f>
        <v/>
      </c>
      <c r="BU189" s="46"/>
      <c r="BW189" s="46"/>
      <c r="BY189" s="48" t="str">
        <f t="shared" si="199"/>
        <v/>
      </c>
      <c r="BZ189" s="47"/>
      <c r="CA189" s="47"/>
      <c r="CB189" s="47"/>
      <c r="CC189" s="47"/>
      <c r="CD189" s="47"/>
      <c r="CE189" s="47"/>
      <c r="CF189" s="47"/>
      <c r="CG189" s="47" t="str">
        <f t="shared" si="142"/>
        <v/>
      </c>
      <c r="CH189" s="47" t="str">
        <f t="shared" si="152"/>
        <v/>
      </c>
      <c r="CI189" s="47" t="str">
        <f t="shared" si="143"/>
        <v/>
      </c>
      <c r="CJ189" s="47"/>
      <c r="CK189" s="47"/>
      <c r="CL189" s="47"/>
      <c r="CM189" s="47"/>
      <c r="CN189" s="64" t="str">
        <f t="shared" si="153"/>
        <v/>
      </c>
      <c r="CO189" s="64" t="str">
        <f t="shared" si="154"/>
        <v/>
      </c>
      <c r="CP189" s="64" t="str">
        <f t="shared" si="155"/>
        <v/>
      </c>
      <c r="CQ189" s="64" t="str">
        <f t="shared" si="156"/>
        <v/>
      </c>
      <c r="CR189" s="64" t="str">
        <f t="shared" si="157"/>
        <v/>
      </c>
      <c r="CS189" s="64" t="str">
        <f t="shared" si="158"/>
        <v/>
      </c>
      <c r="CT189" s="64" t="str">
        <f t="shared" si="159"/>
        <v/>
      </c>
      <c r="CU189" s="64" t="str">
        <f t="shared" si="160"/>
        <v/>
      </c>
      <c r="CV189" s="64" t="str">
        <f t="shared" si="161"/>
        <v/>
      </c>
      <c r="CW189" s="65" t="str">
        <f t="shared" si="162"/>
        <v/>
      </c>
      <c r="CX189" s="65" t="str">
        <f t="shared" si="163"/>
        <v/>
      </c>
      <c r="CY189" s="65" t="str">
        <f t="shared" si="164"/>
        <v/>
      </c>
      <c r="CZ189" s="65" t="str">
        <f t="shared" si="165"/>
        <v/>
      </c>
      <c r="DA189" s="65" t="str">
        <f t="shared" si="166"/>
        <v/>
      </c>
      <c r="DB189" s="65" t="str">
        <f t="shared" si="167"/>
        <v/>
      </c>
      <c r="DC189" s="65" t="str">
        <f t="shared" si="168"/>
        <v/>
      </c>
      <c r="DD189" s="65" t="str">
        <f t="shared" si="169"/>
        <v/>
      </c>
      <c r="DE189" s="65" t="str">
        <f t="shared" si="170"/>
        <v/>
      </c>
      <c r="DF189" s="65" t="str">
        <f t="shared" si="171"/>
        <v/>
      </c>
      <c r="DG189" s="65" t="str">
        <f t="shared" si="172"/>
        <v/>
      </c>
      <c r="DH189" s="65" t="str">
        <f t="shared" si="173"/>
        <v/>
      </c>
      <c r="DI189" s="68" t="str">
        <f t="shared" si="174"/>
        <v/>
      </c>
      <c r="DJ189" s="68" t="str">
        <f t="shared" si="183"/>
        <v/>
      </c>
      <c r="DK189" s="68" t="str">
        <f t="shared" si="184"/>
        <v/>
      </c>
      <c r="DL189" s="68" t="str">
        <f t="shared" si="185"/>
        <v/>
      </c>
      <c r="DM189" s="68" t="str">
        <f t="shared" si="186"/>
        <v/>
      </c>
      <c r="DN189" s="68" t="str">
        <f t="shared" si="187"/>
        <v/>
      </c>
      <c r="DO189" s="68" t="str">
        <f t="shared" si="188"/>
        <v/>
      </c>
      <c r="DP189" s="68" t="str">
        <f t="shared" si="189"/>
        <v/>
      </c>
      <c r="DQ189" s="68" t="str">
        <f t="shared" si="190"/>
        <v/>
      </c>
      <c r="DR189" s="68" t="str">
        <f t="shared" si="191"/>
        <v/>
      </c>
      <c r="DS189" s="68" t="str">
        <f t="shared" si="192"/>
        <v/>
      </c>
      <c r="DT189" s="68" t="str">
        <f t="shared" si="193"/>
        <v/>
      </c>
      <c r="DU189" s="2" t="str">
        <f t="shared" si="175"/>
        <v/>
      </c>
      <c r="DV189" s="2" t="str">
        <f t="shared" si="176"/>
        <v/>
      </c>
      <c r="DW189" s="2" t="str">
        <f t="shared" si="177"/>
        <v/>
      </c>
      <c r="DX189" s="2" t="str">
        <f t="shared" si="178"/>
        <v/>
      </c>
      <c r="DY189" s="2" t="str">
        <f t="shared" si="179"/>
        <v/>
      </c>
      <c r="DZ189" s="2" t="str">
        <f t="shared" si="180"/>
        <v/>
      </c>
      <c r="EA189" s="2" t="str">
        <f t="shared" si="181"/>
        <v/>
      </c>
      <c r="EB189" s="2" t="str">
        <f t="shared" si="182"/>
        <v/>
      </c>
    </row>
    <row r="190" spans="1:132" x14ac:dyDescent="0.3">
      <c r="A190" s="2">
        <v>189</v>
      </c>
      <c r="E190" s="13"/>
      <c r="F190" s="13" t="str">
        <f t="shared" si="144"/>
        <v/>
      </c>
      <c r="I190" s="76"/>
      <c r="J190" s="13" t="str">
        <f t="shared" si="145"/>
        <v/>
      </c>
      <c r="M190" s="4"/>
      <c r="N190" s="4"/>
      <c r="O190" s="4"/>
      <c r="P190" s="5"/>
      <c r="T190" s="2" t="str">
        <f t="shared" si="146"/>
        <v/>
      </c>
      <c r="V190" s="37"/>
      <c r="W190" s="38"/>
      <c r="Y190" s="38"/>
      <c r="AA190" s="32" t="str">
        <f t="shared" si="198"/>
        <v/>
      </c>
      <c r="AB190" s="27"/>
      <c r="AC190" s="27"/>
      <c r="AD190" s="27"/>
      <c r="AE190" s="27"/>
      <c r="AF190" s="27"/>
      <c r="AG190" s="27"/>
      <c r="AH190" s="27"/>
      <c r="AI190" s="27" t="str">
        <f t="shared" si="195"/>
        <v/>
      </c>
      <c r="AJ190" s="27" t="str">
        <f t="shared" si="196"/>
        <v/>
      </c>
      <c r="AK190" s="27" t="str">
        <f t="shared" si="197"/>
        <v/>
      </c>
      <c r="AL190" s="27"/>
      <c r="AM190" s="27"/>
      <c r="AN190" s="28"/>
      <c r="AO190" s="28"/>
      <c r="AP190" s="28"/>
      <c r="AQ190" s="28"/>
      <c r="AR190" s="28"/>
      <c r="AS190" s="28"/>
      <c r="AT190" s="28" t="str">
        <f t="shared" si="138"/>
        <v/>
      </c>
      <c r="AU190" s="28" t="str">
        <f t="shared" si="150"/>
        <v/>
      </c>
      <c r="AV190" s="28" t="str">
        <f t="shared" si="139"/>
        <v/>
      </c>
      <c r="AW190" s="28"/>
      <c r="AX190" s="39"/>
      <c r="AY190" s="29" t="str">
        <f>IF(AX190&gt;0, (AX190-V190)/30, "")</f>
        <v/>
      </c>
      <c r="AZ190" s="40"/>
      <c r="BB190" s="40"/>
      <c r="BD190" s="33" t="str">
        <f t="shared" si="194"/>
        <v/>
      </c>
      <c r="BE190" s="29"/>
      <c r="BF190" s="29"/>
      <c r="BG190" s="29"/>
      <c r="BH190" s="29"/>
      <c r="BI190" s="29"/>
      <c r="BJ190" s="29"/>
      <c r="BK190" s="29"/>
      <c r="BL190" s="29" t="str">
        <f t="shared" si="140"/>
        <v/>
      </c>
      <c r="BM190" s="29" t="str">
        <f t="shared" si="151"/>
        <v/>
      </c>
      <c r="BN190" s="29" t="str">
        <f t="shared" si="141"/>
        <v/>
      </c>
      <c r="BO190" s="29"/>
      <c r="BP190" s="29"/>
      <c r="BQ190" s="29"/>
      <c r="BR190" s="29"/>
      <c r="BS190" s="45"/>
      <c r="BT190" s="47" t="str">
        <f>IF(BS190&gt;0, (BS190-V190)/30, "")</f>
        <v/>
      </c>
      <c r="BU190" s="46"/>
      <c r="BW190" s="46"/>
      <c r="BY190" s="48" t="str">
        <f t="shared" si="199"/>
        <v/>
      </c>
      <c r="BZ190" s="47"/>
      <c r="CA190" s="47"/>
      <c r="CB190" s="47"/>
      <c r="CC190" s="47"/>
      <c r="CD190" s="47"/>
      <c r="CE190" s="47"/>
      <c r="CF190" s="47"/>
      <c r="CG190" s="47" t="str">
        <f t="shared" si="142"/>
        <v/>
      </c>
      <c r="CH190" s="47" t="str">
        <f t="shared" si="152"/>
        <v/>
      </c>
      <c r="CI190" s="47" t="str">
        <f t="shared" si="143"/>
        <v/>
      </c>
      <c r="CJ190" s="47"/>
      <c r="CK190" s="47"/>
      <c r="CL190" s="47"/>
      <c r="CM190" s="47"/>
      <c r="CN190" s="64" t="str">
        <f t="shared" si="153"/>
        <v/>
      </c>
      <c r="CO190" s="64" t="str">
        <f t="shared" si="154"/>
        <v/>
      </c>
      <c r="CP190" s="64" t="str">
        <f t="shared" si="155"/>
        <v/>
      </c>
      <c r="CQ190" s="64" t="str">
        <f t="shared" si="156"/>
        <v/>
      </c>
      <c r="CR190" s="64" t="str">
        <f t="shared" si="157"/>
        <v/>
      </c>
      <c r="CS190" s="64" t="str">
        <f t="shared" si="158"/>
        <v/>
      </c>
      <c r="CT190" s="64" t="str">
        <f t="shared" si="159"/>
        <v/>
      </c>
      <c r="CU190" s="64" t="str">
        <f t="shared" si="160"/>
        <v/>
      </c>
      <c r="CV190" s="64" t="str">
        <f t="shared" si="161"/>
        <v/>
      </c>
      <c r="CW190" s="65" t="str">
        <f t="shared" si="162"/>
        <v/>
      </c>
      <c r="CX190" s="65" t="str">
        <f t="shared" si="163"/>
        <v/>
      </c>
      <c r="CY190" s="65" t="str">
        <f t="shared" si="164"/>
        <v/>
      </c>
      <c r="CZ190" s="65" t="str">
        <f t="shared" si="165"/>
        <v/>
      </c>
      <c r="DA190" s="65" t="str">
        <f t="shared" si="166"/>
        <v/>
      </c>
      <c r="DB190" s="65" t="str">
        <f t="shared" si="167"/>
        <v/>
      </c>
      <c r="DC190" s="65" t="str">
        <f t="shared" si="168"/>
        <v/>
      </c>
      <c r="DD190" s="65" t="str">
        <f t="shared" si="169"/>
        <v/>
      </c>
      <c r="DE190" s="65" t="str">
        <f t="shared" si="170"/>
        <v/>
      </c>
      <c r="DF190" s="65" t="str">
        <f t="shared" si="171"/>
        <v/>
      </c>
      <c r="DG190" s="65" t="str">
        <f t="shared" si="172"/>
        <v/>
      </c>
      <c r="DH190" s="65" t="str">
        <f t="shared" si="173"/>
        <v/>
      </c>
      <c r="DI190" s="68" t="str">
        <f t="shared" si="174"/>
        <v/>
      </c>
      <c r="DJ190" s="68" t="str">
        <f t="shared" si="183"/>
        <v/>
      </c>
      <c r="DK190" s="68" t="str">
        <f t="shared" si="184"/>
        <v/>
      </c>
      <c r="DL190" s="68" t="str">
        <f t="shared" si="185"/>
        <v/>
      </c>
      <c r="DM190" s="68" t="str">
        <f t="shared" si="186"/>
        <v/>
      </c>
      <c r="DN190" s="68" t="str">
        <f t="shared" si="187"/>
        <v/>
      </c>
      <c r="DO190" s="68" t="str">
        <f t="shared" si="188"/>
        <v/>
      </c>
      <c r="DP190" s="68" t="str">
        <f t="shared" si="189"/>
        <v/>
      </c>
      <c r="DQ190" s="68" t="str">
        <f t="shared" si="190"/>
        <v/>
      </c>
      <c r="DR190" s="68" t="str">
        <f t="shared" si="191"/>
        <v/>
      </c>
      <c r="DS190" s="68" t="str">
        <f t="shared" si="192"/>
        <v/>
      </c>
      <c r="DT190" s="68" t="str">
        <f t="shared" si="193"/>
        <v/>
      </c>
      <c r="DU190" s="2" t="str">
        <f t="shared" si="175"/>
        <v/>
      </c>
      <c r="DV190" s="2" t="str">
        <f t="shared" si="176"/>
        <v/>
      </c>
      <c r="DW190" s="2" t="str">
        <f t="shared" si="177"/>
        <v/>
      </c>
      <c r="DX190" s="2" t="str">
        <f t="shared" si="178"/>
        <v/>
      </c>
      <c r="DY190" s="2" t="str">
        <f t="shared" si="179"/>
        <v/>
      </c>
      <c r="DZ190" s="2" t="str">
        <f t="shared" si="180"/>
        <v/>
      </c>
      <c r="EA190" s="2" t="str">
        <f t="shared" si="181"/>
        <v/>
      </c>
      <c r="EB190" s="2" t="str">
        <f t="shared" si="182"/>
        <v/>
      </c>
    </row>
    <row r="191" spans="1:132" x14ac:dyDescent="0.3">
      <c r="A191" s="2">
        <v>190</v>
      </c>
      <c r="E191" s="13"/>
      <c r="F191" s="13" t="str">
        <f t="shared" si="144"/>
        <v/>
      </c>
      <c r="I191" s="76"/>
      <c r="J191" s="13" t="str">
        <f t="shared" si="145"/>
        <v/>
      </c>
      <c r="M191" s="4"/>
      <c r="N191" s="4"/>
      <c r="O191" s="4"/>
      <c r="P191" s="5"/>
      <c r="T191" s="2" t="str">
        <f t="shared" si="146"/>
        <v/>
      </c>
      <c r="V191" s="37"/>
      <c r="W191" s="38"/>
      <c r="Y191" s="38"/>
      <c r="AA191" s="32" t="str">
        <f t="shared" si="198"/>
        <v/>
      </c>
      <c r="AB191" s="27"/>
      <c r="AC191" s="27"/>
      <c r="AD191" s="27"/>
      <c r="AE191" s="27"/>
      <c r="AF191" s="27"/>
      <c r="AG191" s="27"/>
      <c r="AH191" s="27"/>
      <c r="AI191" s="27" t="str">
        <f t="shared" si="195"/>
        <v/>
      </c>
      <c r="AJ191" s="27" t="str">
        <f t="shared" si="196"/>
        <v/>
      </c>
      <c r="AK191" s="27" t="str">
        <f t="shared" si="197"/>
        <v/>
      </c>
      <c r="AL191" s="27"/>
      <c r="AM191" s="27"/>
      <c r="AN191" s="28"/>
      <c r="AO191" s="28"/>
      <c r="AP191" s="28"/>
      <c r="AQ191" s="28"/>
      <c r="AR191" s="28"/>
      <c r="AS191" s="28"/>
      <c r="AT191" s="28" t="str">
        <f t="shared" si="138"/>
        <v/>
      </c>
      <c r="AU191" s="28" t="str">
        <f t="shared" si="150"/>
        <v/>
      </c>
      <c r="AV191" s="28" t="str">
        <f t="shared" si="139"/>
        <v/>
      </c>
      <c r="AW191" s="28"/>
      <c r="AX191" s="39"/>
      <c r="AY191" s="29" t="str">
        <f>IF(AX191&gt;0, (AX191-V191)/30, "")</f>
        <v/>
      </c>
      <c r="AZ191" s="40"/>
      <c r="BB191" s="40"/>
      <c r="BD191" s="33" t="str">
        <f t="shared" si="194"/>
        <v/>
      </c>
      <c r="BE191" s="29"/>
      <c r="BF191" s="29"/>
      <c r="BG191" s="29"/>
      <c r="BH191" s="29"/>
      <c r="BI191" s="29"/>
      <c r="BJ191" s="29"/>
      <c r="BK191" s="29"/>
      <c r="BL191" s="29" t="str">
        <f t="shared" si="140"/>
        <v/>
      </c>
      <c r="BM191" s="29" t="str">
        <f t="shared" si="151"/>
        <v/>
      </c>
      <c r="BN191" s="29" t="str">
        <f t="shared" si="141"/>
        <v/>
      </c>
      <c r="BO191" s="29"/>
      <c r="BP191" s="29"/>
      <c r="BQ191" s="29"/>
      <c r="BR191" s="29"/>
      <c r="BS191" s="45"/>
      <c r="BT191" s="47" t="str">
        <f>IF(BS191&gt;0, (BS191-V191)/30, "")</f>
        <v/>
      </c>
      <c r="BU191" s="46"/>
      <c r="BW191" s="46"/>
      <c r="BY191" s="48" t="str">
        <f t="shared" si="199"/>
        <v/>
      </c>
      <c r="BZ191" s="47"/>
      <c r="CA191" s="47"/>
      <c r="CB191" s="47"/>
      <c r="CC191" s="47"/>
      <c r="CD191" s="47"/>
      <c r="CE191" s="47"/>
      <c r="CF191" s="47"/>
      <c r="CG191" s="47" t="str">
        <f t="shared" si="142"/>
        <v/>
      </c>
      <c r="CH191" s="47" t="str">
        <f t="shared" si="152"/>
        <v/>
      </c>
      <c r="CI191" s="47" t="str">
        <f t="shared" si="143"/>
        <v/>
      </c>
      <c r="CJ191" s="47"/>
      <c r="CK191" s="47"/>
      <c r="CL191" s="47"/>
      <c r="CM191" s="47"/>
      <c r="CN191" s="64" t="str">
        <f t="shared" si="153"/>
        <v/>
      </c>
      <c r="CO191" s="64" t="str">
        <f t="shared" si="154"/>
        <v/>
      </c>
      <c r="CP191" s="64" t="str">
        <f t="shared" si="155"/>
        <v/>
      </c>
      <c r="CQ191" s="64" t="str">
        <f t="shared" si="156"/>
        <v/>
      </c>
      <c r="CR191" s="64" t="str">
        <f t="shared" si="157"/>
        <v/>
      </c>
      <c r="CS191" s="64" t="str">
        <f t="shared" si="158"/>
        <v/>
      </c>
      <c r="CT191" s="64" t="str">
        <f t="shared" si="159"/>
        <v/>
      </c>
      <c r="CU191" s="64" t="str">
        <f t="shared" si="160"/>
        <v/>
      </c>
      <c r="CV191" s="64" t="str">
        <f t="shared" si="161"/>
        <v/>
      </c>
      <c r="CW191" s="65" t="str">
        <f t="shared" si="162"/>
        <v/>
      </c>
      <c r="CX191" s="65" t="str">
        <f t="shared" si="163"/>
        <v/>
      </c>
      <c r="CY191" s="65" t="str">
        <f t="shared" si="164"/>
        <v/>
      </c>
      <c r="CZ191" s="65" t="str">
        <f t="shared" si="165"/>
        <v/>
      </c>
      <c r="DA191" s="65" t="str">
        <f t="shared" si="166"/>
        <v/>
      </c>
      <c r="DB191" s="65" t="str">
        <f t="shared" si="167"/>
        <v/>
      </c>
      <c r="DC191" s="65" t="str">
        <f t="shared" si="168"/>
        <v/>
      </c>
      <c r="DD191" s="65" t="str">
        <f t="shared" si="169"/>
        <v/>
      </c>
      <c r="DE191" s="65" t="str">
        <f t="shared" si="170"/>
        <v/>
      </c>
      <c r="DF191" s="65" t="str">
        <f t="shared" si="171"/>
        <v/>
      </c>
      <c r="DG191" s="65" t="str">
        <f t="shared" si="172"/>
        <v/>
      </c>
      <c r="DH191" s="65" t="str">
        <f t="shared" si="173"/>
        <v/>
      </c>
      <c r="DI191" s="68" t="str">
        <f t="shared" si="174"/>
        <v/>
      </c>
      <c r="DJ191" s="68" t="str">
        <f t="shared" si="183"/>
        <v/>
      </c>
      <c r="DK191" s="68" t="str">
        <f t="shared" si="184"/>
        <v/>
      </c>
      <c r="DL191" s="68" t="str">
        <f t="shared" si="185"/>
        <v/>
      </c>
      <c r="DM191" s="68" t="str">
        <f t="shared" si="186"/>
        <v/>
      </c>
      <c r="DN191" s="68" t="str">
        <f t="shared" si="187"/>
        <v/>
      </c>
      <c r="DO191" s="68" t="str">
        <f t="shared" si="188"/>
        <v/>
      </c>
      <c r="DP191" s="68" t="str">
        <f t="shared" si="189"/>
        <v/>
      </c>
      <c r="DQ191" s="68" t="str">
        <f t="shared" si="190"/>
        <v/>
      </c>
      <c r="DR191" s="68" t="str">
        <f t="shared" si="191"/>
        <v/>
      </c>
      <c r="DS191" s="68" t="str">
        <f t="shared" si="192"/>
        <v/>
      </c>
      <c r="DT191" s="68" t="str">
        <f t="shared" si="193"/>
        <v/>
      </c>
      <c r="DU191" s="2" t="str">
        <f t="shared" si="175"/>
        <v/>
      </c>
      <c r="DV191" s="2" t="str">
        <f t="shared" si="176"/>
        <v/>
      </c>
      <c r="DW191" s="2" t="str">
        <f t="shared" si="177"/>
        <v/>
      </c>
      <c r="DX191" s="2" t="str">
        <f t="shared" si="178"/>
        <v/>
      </c>
      <c r="DY191" s="2" t="str">
        <f t="shared" si="179"/>
        <v/>
      </c>
      <c r="DZ191" s="2" t="str">
        <f t="shared" si="180"/>
        <v/>
      </c>
      <c r="EA191" s="2" t="str">
        <f t="shared" si="181"/>
        <v/>
      </c>
      <c r="EB191" s="2" t="str">
        <f t="shared" si="182"/>
        <v/>
      </c>
    </row>
    <row r="192" spans="1:132" x14ac:dyDescent="0.3">
      <c r="A192" s="2">
        <v>191</v>
      </c>
      <c r="E192" s="13"/>
      <c r="F192" s="13" t="str">
        <f t="shared" si="144"/>
        <v/>
      </c>
      <c r="I192" s="76"/>
      <c r="J192" s="13" t="str">
        <f t="shared" si="145"/>
        <v/>
      </c>
      <c r="M192" s="4"/>
      <c r="N192" s="4"/>
      <c r="O192" s="4"/>
      <c r="P192" s="5"/>
      <c r="T192" s="2" t="str">
        <f t="shared" si="146"/>
        <v/>
      </c>
      <c r="V192" s="37"/>
      <c r="W192" s="38"/>
      <c r="Y192" s="38"/>
      <c r="AA192" s="32" t="str">
        <f t="shared" si="198"/>
        <v/>
      </c>
      <c r="AB192" s="27"/>
      <c r="AC192" s="27"/>
      <c r="AD192" s="27"/>
      <c r="AE192" s="27"/>
      <c r="AF192" s="27"/>
      <c r="AG192" s="27"/>
      <c r="AH192" s="27"/>
      <c r="AI192" s="27" t="str">
        <f t="shared" si="195"/>
        <v/>
      </c>
      <c r="AJ192" s="27" t="str">
        <f t="shared" si="196"/>
        <v/>
      </c>
      <c r="AK192" s="27" t="str">
        <f t="shared" si="197"/>
        <v/>
      </c>
      <c r="AL192" s="27"/>
      <c r="AM192" s="27"/>
      <c r="AN192" s="28"/>
      <c r="AO192" s="28"/>
      <c r="AP192" s="28"/>
      <c r="AQ192" s="28"/>
      <c r="AR192" s="28"/>
      <c r="AS192" s="28"/>
      <c r="AT192" s="28" t="str">
        <f t="shared" si="138"/>
        <v/>
      </c>
      <c r="AU192" s="28" t="str">
        <f t="shared" si="150"/>
        <v/>
      </c>
      <c r="AV192" s="28" t="str">
        <f t="shared" si="139"/>
        <v/>
      </c>
      <c r="AW192" s="28"/>
      <c r="AX192" s="39"/>
      <c r="AY192" s="29" t="str">
        <f>IF(AX192&gt;0, (AX192-V192)/30, "")</f>
        <v/>
      </c>
      <c r="AZ192" s="40"/>
      <c r="BB192" s="40"/>
      <c r="BD192" s="33" t="str">
        <f t="shared" si="194"/>
        <v/>
      </c>
      <c r="BE192" s="29"/>
      <c r="BF192" s="29"/>
      <c r="BG192" s="29"/>
      <c r="BH192" s="29"/>
      <c r="BI192" s="29"/>
      <c r="BJ192" s="29"/>
      <c r="BK192" s="29"/>
      <c r="BL192" s="29" t="str">
        <f t="shared" si="140"/>
        <v/>
      </c>
      <c r="BM192" s="29" t="str">
        <f t="shared" si="151"/>
        <v/>
      </c>
      <c r="BN192" s="29" t="str">
        <f t="shared" si="141"/>
        <v/>
      </c>
      <c r="BO192" s="29"/>
      <c r="BP192" s="29"/>
      <c r="BQ192" s="29"/>
      <c r="BR192" s="29"/>
      <c r="BS192" s="45"/>
      <c r="BT192" s="47" t="str">
        <f>IF(BS192&gt;0, (BS192-V192)/30, "")</f>
        <v/>
      </c>
      <c r="BU192" s="46"/>
      <c r="BW192" s="46"/>
      <c r="BY192" s="48" t="str">
        <f t="shared" si="199"/>
        <v/>
      </c>
      <c r="BZ192" s="47"/>
      <c r="CA192" s="47"/>
      <c r="CB192" s="47"/>
      <c r="CC192" s="47"/>
      <c r="CD192" s="47"/>
      <c r="CE192" s="47"/>
      <c r="CF192" s="47"/>
      <c r="CG192" s="47" t="str">
        <f t="shared" si="142"/>
        <v/>
      </c>
      <c r="CH192" s="47" t="str">
        <f t="shared" si="152"/>
        <v/>
      </c>
      <c r="CI192" s="47" t="str">
        <f t="shared" si="143"/>
        <v/>
      </c>
      <c r="CJ192" s="47"/>
      <c r="CK192" s="47"/>
      <c r="CL192" s="47"/>
      <c r="CM192" s="47"/>
      <c r="CN192" s="64" t="str">
        <f t="shared" si="153"/>
        <v/>
      </c>
      <c r="CO192" s="64" t="str">
        <f t="shared" si="154"/>
        <v/>
      </c>
      <c r="CP192" s="64" t="str">
        <f t="shared" si="155"/>
        <v/>
      </c>
      <c r="CQ192" s="64" t="str">
        <f t="shared" si="156"/>
        <v/>
      </c>
      <c r="CR192" s="64" t="str">
        <f t="shared" si="157"/>
        <v/>
      </c>
      <c r="CS192" s="64" t="str">
        <f t="shared" si="158"/>
        <v/>
      </c>
      <c r="CT192" s="64" t="str">
        <f t="shared" si="159"/>
        <v/>
      </c>
      <c r="CU192" s="64" t="str">
        <f t="shared" si="160"/>
        <v/>
      </c>
      <c r="CV192" s="64" t="str">
        <f t="shared" si="161"/>
        <v/>
      </c>
      <c r="CW192" s="65" t="str">
        <f t="shared" si="162"/>
        <v/>
      </c>
      <c r="CX192" s="65" t="str">
        <f t="shared" si="163"/>
        <v/>
      </c>
      <c r="CY192" s="65" t="str">
        <f t="shared" si="164"/>
        <v/>
      </c>
      <c r="CZ192" s="65" t="str">
        <f t="shared" si="165"/>
        <v/>
      </c>
      <c r="DA192" s="65" t="str">
        <f t="shared" si="166"/>
        <v/>
      </c>
      <c r="DB192" s="65" t="str">
        <f t="shared" si="167"/>
        <v/>
      </c>
      <c r="DC192" s="65" t="str">
        <f t="shared" si="168"/>
        <v/>
      </c>
      <c r="DD192" s="65" t="str">
        <f t="shared" si="169"/>
        <v/>
      </c>
      <c r="DE192" s="65" t="str">
        <f t="shared" si="170"/>
        <v/>
      </c>
      <c r="DF192" s="65" t="str">
        <f t="shared" si="171"/>
        <v/>
      </c>
      <c r="DG192" s="65" t="str">
        <f t="shared" si="172"/>
        <v/>
      </c>
      <c r="DH192" s="65" t="str">
        <f t="shared" si="173"/>
        <v/>
      </c>
      <c r="DI192" s="68" t="str">
        <f t="shared" si="174"/>
        <v/>
      </c>
      <c r="DJ192" s="68" t="str">
        <f t="shared" si="183"/>
        <v/>
      </c>
      <c r="DK192" s="68" t="str">
        <f t="shared" si="184"/>
        <v/>
      </c>
      <c r="DL192" s="68" t="str">
        <f t="shared" si="185"/>
        <v/>
      </c>
      <c r="DM192" s="68" t="str">
        <f t="shared" si="186"/>
        <v/>
      </c>
      <c r="DN192" s="68" t="str">
        <f t="shared" si="187"/>
        <v/>
      </c>
      <c r="DO192" s="68" t="str">
        <f t="shared" si="188"/>
        <v/>
      </c>
      <c r="DP192" s="68" t="str">
        <f t="shared" si="189"/>
        <v/>
      </c>
      <c r="DQ192" s="68" t="str">
        <f t="shared" si="190"/>
        <v/>
      </c>
      <c r="DR192" s="68" t="str">
        <f t="shared" si="191"/>
        <v/>
      </c>
      <c r="DS192" s="68" t="str">
        <f t="shared" si="192"/>
        <v/>
      </c>
      <c r="DT192" s="68" t="str">
        <f t="shared" si="193"/>
        <v/>
      </c>
      <c r="DU192" s="2" t="str">
        <f t="shared" si="175"/>
        <v/>
      </c>
      <c r="DV192" s="2" t="str">
        <f t="shared" si="176"/>
        <v/>
      </c>
      <c r="DW192" s="2" t="str">
        <f t="shared" si="177"/>
        <v/>
      </c>
      <c r="DX192" s="2" t="str">
        <f t="shared" si="178"/>
        <v/>
      </c>
      <c r="DY192" s="2" t="str">
        <f t="shared" si="179"/>
        <v/>
      </c>
      <c r="DZ192" s="2" t="str">
        <f t="shared" si="180"/>
        <v/>
      </c>
      <c r="EA192" s="2" t="str">
        <f t="shared" si="181"/>
        <v/>
      </c>
      <c r="EB192" s="2" t="str">
        <f t="shared" si="182"/>
        <v/>
      </c>
    </row>
    <row r="193" spans="1:132" x14ac:dyDescent="0.3">
      <c r="A193" s="2">
        <v>192</v>
      </c>
      <c r="E193" s="13"/>
      <c r="F193" s="13" t="str">
        <f t="shared" si="144"/>
        <v/>
      </c>
      <c r="I193" s="76"/>
      <c r="J193" s="13" t="str">
        <f t="shared" si="145"/>
        <v/>
      </c>
      <c r="M193" s="4"/>
      <c r="N193" s="4"/>
      <c r="O193" s="4"/>
      <c r="P193" s="5"/>
      <c r="T193" s="2" t="str">
        <f t="shared" si="146"/>
        <v/>
      </c>
      <c r="V193" s="37"/>
      <c r="W193" s="38"/>
      <c r="Y193" s="38"/>
      <c r="AA193" s="32" t="str">
        <f t="shared" si="198"/>
        <v/>
      </c>
      <c r="AB193" s="27"/>
      <c r="AC193" s="27"/>
      <c r="AD193" s="27"/>
      <c r="AE193" s="27"/>
      <c r="AF193" s="27"/>
      <c r="AG193" s="27"/>
      <c r="AH193" s="27"/>
      <c r="AI193" s="27" t="str">
        <f t="shared" si="195"/>
        <v/>
      </c>
      <c r="AJ193" s="27" t="str">
        <f t="shared" si="196"/>
        <v/>
      </c>
      <c r="AK193" s="27" t="str">
        <f t="shared" si="197"/>
        <v/>
      </c>
      <c r="AL193" s="27"/>
      <c r="AM193" s="27"/>
      <c r="AN193" s="28"/>
      <c r="AO193" s="28"/>
      <c r="AP193" s="28"/>
      <c r="AQ193" s="28"/>
      <c r="AR193" s="28"/>
      <c r="AS193" s="28"/>
      <c r="AT193" s="28" t="str">
        <f t="shared" ref="AT193:AT256" si="200">IF(COUNT(AN193:AO193)=2,AN193+0.8*AO193,"")</f>
        <v/>
      </c>
      <c r="AU193" s="28" t="str">
        <f t="shared" si="150"/>
        <v/>
      </c>
      <c r="AV193" s="28" t="str">
        <f t="shared" ref="AV193:AV256" si="201">IF(COUNT(AT193:AU193)=2,IF(3*AT193+1.6*AU193&gt;100,100,ROUND(3*AT193+1.6*AU193,0)),"")</f>
        <v/>
      </c>
      <c r="AW193" s="28"/>
      <c r="AX193" s="39"/>
      <c r="AY193" s="29" t="str">
        <f>IF(AX193&gt;0, (AX193-V193)/30, "")</f>
        <v/>
      </c>
      <c r="AZ193" s="40"/>
      <c r="BB193" s="40"/>
      <c r="BD193" s="33" t="str">
        <f t="shared" si="194"/>
        <v/>
      </c>
      <c r="BE193" s="29"/>
      <c r="BF193" s="29"/>
      <c r="BG193" s="29"/>
      <c r="BH193" s="29"/>
      <c r="BI193" s="29"/>
      <c r="BJ193" s="29"/>
      <c r="BK193" s="29"/>
      <c r="BL193" s="29" t="str">
        <f t="shared" ref="BL193:BL256" si="202">IF(COUNT(BF193:BG193)=2,BF193+0.8*BG193,"")</f>
        <v/>
      </c>
      <c r="BM193" s="29" t="str">
        <f t="shared" si="151"/>
        <v/>
      </c>
      <c r="BN193" s="29" t="str">
        <f t="shared" ref="BN193:BN256" si="203">IF(COUNT(BL193:BM193)=2,IF(3*BL193+1.6*BM193&gt;100,100,ROUND(3*BL193+1.6*BM193,0)),"")</f>
        <v/>
      </c>
      <c r="BO193" s="29"/>
      <c r="BP193" s="29"/>
      <c r="BQ193" s="29"/>
      <c r="BR193" s="29"/>
      <c r="BS193" s="45"/>
      <c r="BT193" s="47" t="str">
        <f>IF(BS193&gt;0, (BS193-V193)/30, "")</f>
        <v/>
      </c>
      <c r="BU193" s="46"/>
      <c r="BW193" s="46"/>
      <c r="BY193" s="48" t="str">
        <f t="shared" si="199"/>
        <v/>
      </c>
      <c r="BZ193" s="47"/>
      <c r="CA193" s="47"/>
      <c r="CB193" s="47"/>
      <c r="CC193" s="47"/>
      <c r="CD193" s="47"/>
      <c r="CE193" s="47"/>
      <c r="CF193" s="47"/>
      <c r="CG193" s="47" t="str">
        <f t="shared" ref="CG193:CG256" si="204">IF(COUNT(CA193:CB193)=2,CA193+0.8*CB193,"")</f>
        <v/>
      </c>
      <c r="CH193" s="47" t="str">
        <f t="shared" si="152"/>
        <v/>
      </c>
      <c r="CI193" s="47" t="str">
        <f t="shared" ref="CI193:CI256" si="205">IF(COUNT(CG193:CH193)=2,IF(3*CG193+1.6*CH193&gt;100,100,ROUND(3*CG193+1.6*CH193,0)),"")</f>
        <v/>
      </c>
      <c r="CJ193" s="47"/>
      <c r="CK193" s="47"/>
      <c r="CL193" s="47"/>
      <c r="CM193" s="47"/>
      <c r="CN193" s="64" t="str">
        <f t="shared" si="153"/>
        <v/>
      </c>
      <c r="CO193" s="64" t="str">
        <f t="shared" si="154"/>
        <v/>
      </c>
      <c r="CP193" s="64" t="str">
        <f t="shared" si="155"/>
        <v/>
      </c>
      <c r="CQ193" s="64" t="str">
        <f t="shared" si="156"/>
        <v/>
      </c>
      <c r="CR193" s="64" t="str">
        <f t="shared" si="157"/>
        <v/>
      </c>
      <c r="CS193" s="64" t="str">
        <f t="shared" si="158"/>
        <v/>
      </c>
      <c r="CT193" s="64" t="str">
        <f t="shared" si="159"/>
        <v/>
      </c>
      <c r="CU193" s="64" t="str">
        <f t="shared" si="160"/>
        <v/>
      </c>
      <c r="CV193" s="64" t="str">
        <f t="shared" si="161"/>
        <v/>
      </c>
      <c r="CW193" s="65" t="str">
        <f t="shared" si="162"/>
        <v/>
      </c>
      <c r="CX193" s="65" t="str">
        <f t="shared" si="163"/>
        <v/>
      </c>
      <c r="CY193" s="65" t="str">
        <f t="shared" si="164"/>
        <v/>
      </c>
      <c r="CZ193" s="65" t="str">
        <f t="shared" si="165"/>
        <v/>
      </c>
      <c r="DA193" s="65" t="str">
        <f t="shared" si="166"/>
        <v/>
      </c>
      <c r="DB193" s="65" t="str">
        <f t="shared" si="167"/>
        <v/>
      </c>
      <c r="DC193" s="65" t="str">
        <f t="shared" si="168"/>
        <v/>
      </c>
      <c r="DD193" s="65" t="str">
        <f t="shared" si="169"/>
        <v/>
      </c>
      <c r="DE193" s="65" t="str">
        <f t="shared" si="170"/>
        <v/>
      </c>
      <c r="DF193" s="65" t="str">
        <f t="shared" si="171"/>
        <v/>
      </c>
      <c r="DG193" s="65" t="str">
        <f t="shared" si="172"/>
        <v/>
      </c>
      <c r="DH193" s="65" t="str">
        <f t="shared" si="173"/>
        <v/>
      </c>
      <c r="DI193" s="68" t="str">
        <f t="shared" si="174"/>
        <v/>
      </c>
      <c r="DJ193" s="68" t="str">
        <f t="shared" si="183"/>
        <v/>
      </c>
      <c r="DK193" s="68" t="str">
        <f t="shared" si="184"/>
        <v/>
      </c>
      <c r="DL193" s="68" t="str">
        <f t="shared" si="185"/>
        <v/>
      </c>
      <c r="DM193" s="68" t="str">
        <f t="shared" si="186"/>
        <v/>
      </c>
      <c r="DN193" s="68" t="str">
        <f t="shared" si="187"/>
        <v/>
      </c>
      <c r="DO193" s="68" t="str">
        <f t="shared" si="188"/>
        <v/>
      </c>
      <c r="DP193" s="68" t="str">
        <f t="shared" si="189"/>
        <v/>
      </c>
      <c r="DQ193" s="68" t="str">
        <f t="shared" si="190"/>
        <v/>
      </c>
      <c r="DR193" s="68" t="str">
        <f t="shared" si="191"/>
        <v/>
      </c>
      <c r="DS193" s="68" t="str">
        <f t="shared" si="192"/>
        <v/>
      </c>
      <c r="DT193" s="68" t="str">
        <f t="shared" si="193"/>
        <v/>
      </c>
      <c r="DU193" s="2" t="str">
        <f t="shared" si="175"/>
        <v/>
      </c>
      <c r="DV193" s="2" t="str">
        <f t="shared" si="176"/>
        <v/>
      </c>
      <c r="DW193" s="2" t="str">
        <f t="shared" si="177"/>
        <v/>
      </c>
      <c r="DX193" s="2" t="str">
        <f t="shared" si="178"/>
        <v/>
      </c>
      <c r="DY193" s="2" t="str">
        <f t="shared" si="179"/>
        <v/>
      </c>
      <c r="DZ193" s="2" t="str">
        <f t="shared" si="180"/>
        <v/>
      </c>
      <c r="EA193" s="2" t="str">
        <f t="shared" si="181"/>
        <v/>
      </c>
      <c r="EB193" s="2" t="str">
        <f t="shared" si="182"/>
        <v/>
      </c>
    </row>
    <row r="194" spans="1:132" x14ac:dyDescent="0.3">
      <c r="A194" s="2">
        <v>193</v>
      </c>
      <c r="E194" s="13"/>
      <c r="F194" s="13" t="str">
        <f t="shared" si="144"/>
        <v/>
      </c>
      <c r="I194" s="76"/>
      <c r="J194" s="13" t="str">
        <f t="shared" si="145"/>
        <v/>
      </c>
      <c r="M194" s="4"/>
      <c r="N194" s="4"/>
      <c r="O194" s="4"/>
      <c r="P194" s="5"/>
      <c r="T194" s="2" t="str">
        <f t="shared" si="146"/>
        <v/>
      </c>
      <c r="V194" s="37"/>
      <c r="W194" s="38"/>
      <c r="Y194" s="38"/>
      <c r="AA194" s="32" t="str">
        <f t="shared" si="198"/>
        <v/>
      </c>
      <c r="AB194" s="27"/>
      <c r="AC194" s="27"/>
      <c r="AD194" s="27"/>
      <c r="AE194" s="27"/>
      <c r="AF194" s="27"/>
      <c r="AG194" s="27"/>
      <c r="AH194" s="27"/>
      <c r="AI194" s="27" t="str">
        <f t="shared" si="195"/>
        <v/>
      </c>
      <c r="AJ194" s="27" t="str">
        <f t="shared" si="196"/>
        <v/>
      </c>
      <c r="AK194" s="27" t="str">
        <f t="shared" si="197"/>
        <v/>
      </c>
      <c r="AL194" s="27"/>
      <c r="AM194" s="27"/>
      <c r="AN194" s="28"/>
      <c r="AO194" s="28"/>
      <c r="AP194" s="28"/>
      <c r="AQ194" s="28"/>
      <c r="AR194" s="28"/>
      <c r="AS194" s="28"/>
      <c r="AT194" s="28" t="str">
        <f t="shared" si="200"/>
        <v/>
      </c>
      <c r="AU194" s="28" t="str">
        <f t="shared" ref="AU194:AU257" si="206">IF(COUNT(AQ194:AR194)=2,AR194+0.5*AQ194,"")</f>
        <v/>
      </c>
      <c r="AV194" s="28" t="str">
        <f t="shared" si="201"/>
        <v/>
      </c>
      <c r="AW194" s="28"/>
      <c r="AX194" s="39"/>
      <c r="AY194" s="29" t="str">
        <f>IF(AX194&gt;0, (AX194-V194)/30, "")</f>
        <v/>
      </c>
      <c r="AZ194" s="40"/>
      <c r="BB194" s="40"/>
      <c r="BD194" s="33" t="str">
        <f t="shared" si="194"/>
        <v/>
      </c>
      <c r="BE194" s="29"/>
      <c r="BF194" s="29"/>
      <c r="BG194" s="29"/>
      <c r="BH194" s="29"/>
      <c r="BI194" s="29"/>
      <c r="BJ194" s="29"/>
      <c r="BK194" s="29"/>
      <c r="BL194" s="29" t="str">
        <f t="shared" si="202"/>
        <v/>
      </c>
      <c r="BM194" s="29" t="str">
        <f t="shared" ref="BM194:BM257" si="207">IF(COUNT(BI194:BJ194)=2,BJ194+0.5*BI194,"")</f>
        <v/>
      </c>
      <c r="BN194" s="29" t="str">
        <f t="shared" si="203"/>
        <v/>
      </c>
      <c r="BO194" s="29"/>
      <c r="BP194" s="29"/>
      <c r="BQ194" s="29"/>
      <c r="BR194" s="29"/>
      <c r="BS194" s="45"/>
      <c r="BT194" s="47" t="str">
        <f>IF(BS194&gt;0, (BS194-V194)/30, "")</f>
        <v/>
      </c>
      <c r="BU194" s="46"/>
      <c r="BW194" s="46"/>
      <c r="BY194" s="48" t="str">
        <f t="shared" si="199"/>
        <v/>
      </c>
      <c r="BZ194" s="47"/>
      <c r="CA194" s="47"/>
      <c r="CB194" s="47"/>
      <c r="CC194" s="47"/>
      <c r="CD194" s="47"/>
      <c r="CE194" s="47"/>
      <c r="CF194" s="47"/>
      <c r="CG194" s="47" t="str">
        <f t="shared" si="204"/>
        <v/>
      </c>
      <c r="CH194" s="47" t="str">
        <f t="shared" ref="CH194:CH257" si="208">IF(COUNT(CD194:CE194)=2,CE194+0.5*CD194,"")</f>
        <v/>
      </c>
      <c r="CI194" s="47" t="str">
        <f t="shared" si="205"/>
        <v/>
      </c>
      <c r="CJ194" s="47"/>
      <c r="CK194" s="47"/>
      <c r="CL194" s="47"/>
      <c r="CM194" s="47"/>
      <c r="CN194" s="64" t="str">
        <f t="shared" si="153"/>
        <v/>
      </c>
      <c r="CO194" s="64" t="str">
        <f t="shared" si="154"/>
        <v/>
      </c>
      <c r="CP194" s="64" t="str">
        <f t="shared" si="155"/>
        <v/>
      </c>
      <c r="CQ194" s="64" t="str">
        <f t="shared" si="156"/>
        <v/>
      </c>
      <c r="CR194" s="64" t="str">
        <f t="shared" si="157"/>
        <v/>
      </c>
      <c r="CS194" s="64" t="str">
        <f t="shared" si="158"/>
        <v/>
      </c>
      <c r="CT194" s="64" t="str">
        <f t="shared" si="159"/>
        <v/>
      </c>
      <c r="CU194" s="64" t="str">
        <f t="shared" si="160"/>
        <v/>
      </c>
      <c r="CV194" s="64" t="str">
        <f t="shared" si="161"/>
        <v/>
      </c>
      <c r="CW194" s="65" t="str">
        <f t="shared" si="162"/>
        <v/>
      </c>
      <c r="CX194" s="65" t="str">
        <f t="shared" si="163"/>
        <v/>
      </c>
      <c r="CY194" s="65" t="str">
        <f t="shared" si="164"/>
        <v/>
      </c>
      <c r="CZ194" s="65" t="str">
        <f t="shared" si="165"/>
        <v/>
      </c>
      <c r="DA194" s="65" t="str">
        <f t="shared" si="166"/>
        <v/>
      </c>
      <c r="DB194" s="65" t="str">
        <f t="shared" si="167"/>
        <v/>
      </c>
      <c r="DC194" s="65" t="str">
        <f t="shared" si="168"/>
        <v/>
      </c>
      <c r="DD194" s="65" t="str">
        <f t="shared" si="169"/>
        <v/>
      </c>
      <c r="DE194" s="65" t="str">
        <f t="shared" si="170"/>
        <v/>
      </c>
      <c r="DF194" s="65" t="str">
        <f t="shared" si="171"/>
        <v/>
      </c>
      <c r="DG194" s="65" t="str">
        <f t="shared" si="172"/>
        <v/>
      </c>
      <c r="DH194" s="65" t="str">
        <f t="shared" si="173"/>
        <v/>
      </c>
      <c r="DI194" s="68" t="str">
        <f t="shared" si="174"/>
        <v/>
      </c>
      <c r="DJ194" s="68" t="str">
        <f t="shared" si="183"/>
        <v/>
      </c>
      <c r="DK194" s="68" t="str">
        <f t="shared" si="184"/>
        <v/>
      </c>
      <c r="DL194" s="68" t="str">
        <f t="shared" si="185"/>
        <v/>
      </c>
      <c r="DM194" s="68" t="str">
        <f t="shared" si="186"/>
        <v/>
      </c>
      <c r="DN194" s="68" t="str">
        <f t="shared" si="187"/>
        <v/>
      </c>
      <c r="DO194" s="68" t="str">
        <f t="shared" si="188"/>
        <v/>
      </c>
      <c r="DP194" s="68" t="str">
        <f t="shared" si="189"/>
        <v/>
      </c>
      <c r="DQ194" s="68" t="str">
        <f t="shared" si="190"/>
        <v/>
      </c>
      <c r="DR194" s="68" t="str">
        <f t="shared" si="191"/>
        <v/>
      </c>
      <c r="DS194" s="68" t="str">
        <f t="shared" si="192"/>
        <v/>
      </c>
      <c r="DT194" s="68" t="str">
        <f t="shared" si="193"/>
        <v/>
      </c>
      <c r="DU194" s="2" t="str">
        <f t="shared" si="175"/>
        <v/>
      </c>
      <c r="DV194" s="2" t="str">
        <f t="shared" si="176"/>
        <v/>
      </c>
      <c r="DW194" s="2" t="str">
        <f t="shared" si="177"/>
        <v/>
      </c>
      <c r="DX194" s="2" t="str">
        <f t="shared" si="178"/>
        <v/>
      </c>
      <c r="DY194" s="2" t="str">
        <f t="shared" si="179"/>
        <v/>
      </c>
      <c r="DZ194" s="2" t="str">
        <f t="shared" si="180"/>
        <v/>
      </c>
      <c r="EA194" s="2" t="str">
        <f t="shared" si="181"/>
        <v/>
      </c>
      <c r="EB194" s="2" t="str">
        <f t="shared" si="182"/>
        <v/>
      </c>
    </row>
    <row r="195" spans="1:132" x14ac:dyDescent="0.3">
      <c r="A195" s="2">
        <v>194</v>
      </c>
      <c r="E195" s="13"/>
      <c r="F195" s="13" t="str">
        <f t="shared" ref="F195:F258" si="209">IF(COUNT(E195)=1, IF(E195&lt;2, 1, 2), "")</f>
        <v/>
      </c>
      <c r="I195" s="76"/>
      <c r="J195" s="13" t="str">
        <f t="shared" ref="J195:J258" si="210">IF(COUNT(I195)=1, IF(I195&lt;2, 1, 2), "")</f>
        <v/>
      </c>
      <c r="M195" s="4"/>
      <c r="N195" s="4"/>
      <c r="O195" s="4"/>
      <c r="P195" s="5"/>
      <c r="T195" s="2" t="str">
        <f t="shared" ref="T195:T258" si="211">IF(COUNT(S195)=1, IF(S195=3, 2, 1), "")</f>
        <v/>
      </c>
      <c r="V195" s="37"/>
      <c r="W195" s="38"/>
      <c r="Y195" s="38"/>
      <c r="AA195" s="32" t="str">
        <f t="shared" si="198"/>
        <v/>
      </c>
      <c r="AB195" s="27"/>
      <c r="AC195" s="27"/>
      <c r="AD195" s="27"/>
      <c r="AE195" s="27"/>
      <c r="AF195" s="27"/>
      <c r="AG195" s="27"/>
      <c r="AH195" s="27"/>
      <c r="AI195" s="27" t="str">
        <f t="shared" si="195"/>
        <v/>
      </c>
      <c r="AJ195" s="27" t="str">
        <f t="shared" si="196"/>
        <v/>
      </c>
      <c r="AK195" s="27" t="str">
        <f t="shared" si="197"/>
        <v/>
      </c>
      <c r="AL195" s="27"/>
      <c r="AM195" s="27"/>
      <c r="AN195" s="28"/>
      <c r="AO195" s="28"/>
      <c r="AP195" s="28"/>
      <c r="AQ195" s="28"/>
      <c r="AR195" s="28"/>
      <c r="AS195" s="28"/>
      <c r="AT195" s="28" t="str">
        <f t="shared" si="200"/>
        <v/>
      </c>
      <c r="AU195" s="28" t="str">
        <f t="shared" si="206"/>
        <v/>
      </c>
      <c r="AV195" s="28" t="str">
        <f t="shared" si="201"/>
        <v/>
      </c>
      <c r="AW195" s="28"/>
      <c r="AX195" s="39"/>
      <c r="AY195" s="29" t="str">
        <f>IF(AX195&gt;0, (AX195-V195)/30, "")</f>
        <v/>
      </c>
      <c r="AZ195" s="40"/>
      <c r="BB195" s="40"/>
      <c r="BD195" s="33" t="str">
        <f t="shared" si="194"/>
        <v/>
      </c>
      <c r="BE195" s="29"/>
      <c r="BF195" s="29"/>
      <c r="BG195" s="29"/>
      <c r="BH195" s="29"/>
      <c r="BI195" s="29"/>
      <c r="BJ195" s="29"/>
      <c r="BK195" s="29"/>
      <c r="BL195" s="29" t="str">
        <f t="shared" si="202"/>
        <v/>
      </c>
      <c r="BM195" s="29" t="str">
        <f t="shared" si="207"/>
        <v/>
      </c>
      <c r="BN195" s="29" t="str">
        <f t="shared" si="203"/>
        <v/>
      </c>
      <c r="BO195" s="29"/>
      <c r="BP195" s="29"/>
      <c r="BQ195" s="29"/>
      <c r="BR195" s="29"/>
      <c r="BS195" s="45"/>
      <c r="BT195" s="47" t="str">
        <f>IF(BS195&gt;0, (BS195-V195)/30, "")</f>
        <v/>
      </c>
      <c r="BU195" s="46"/>
      <c r="BW195" s="46"/>
      <c r="BY195" s="48" t="str">
        <f t="shared" si="199"/>
        <v/>
      </c>
      <c r="BZ195" s="47"/>
      <c r="CA195" s="47"/>
      <c r="CB195" s="47"/>
      <c r="CC195" s="47"/>
      <c r="CD195" s="47"/>
      <c r="CE195" s="47"/>
      <c r="CF195" s="47"/>
      <c r="CG195" s="47" t="str">
        <f t="shared" si="204"/>
        <v/>
      </c>
      <c r="CH195" s="47" t="str">
        <f t="shared" si="208"/>
        <v/>
      </c>
      <c r="CI195" s="47" t="str">
        <f t="shared" si="205"/>
        <v/>
      </c>
      <c r="CJ195" s="47"/>
      <c r="CK195" s="47"/>
      <c r="CL195" s="47"/>
      <c r="CM195" s="47"/>
      <c r="CN195" s="64" t="str">
        <f t="shared" ref="CN195:CN258" si="212">IF(AN195="", "", AN195-AC195)</f>
        <v/>
      </c>
      <c r="CO195" s="64" t="str">
        <f t="shared" ref="CO195:CO258" si="213">IF(AO195="", "", AO195-AD195)</f>
        <v/>
      </c>
      <c r="CP195" s="64" t="str">
        <f t="shared" ref="CP195:CP258" si="214">IF(AP195="", "", AP195-AE195)</f>
        <v/>
      </c>
      <c r="CQ195" s="64" t="str">
        <f t="shared" ref="CQ195:CQ258" si="215">IF(AQ195="", "", AQ195-AF195)</f>
        <v/>
      </c>
      <c r="CR195" s="64" t="str">
        <f t="shared" ref="CR195:CR258" si="216">IF(AR195="", "", AR195-AG195)</f>
        <v/>
      </c>
      <c r="CS195" s="64" t="str">
        <f t="shared" ref="CS195:CS258" si="217">IF(AS195="", "", AS195-AH195)</f>
        <v/>
      </c>
      <c r="CT195" s="64" t="str">
        <f t="shared" ref="CT195:CT258" si="218">IF(AT195="", "", AT195-AI195)</f>
        <v/>
      </c>
      <c r="CU195" s="64" t="str">
        <f t="shared" ref="CU195:CU258" si="219">IF(AU195="", "", AU195-AJ195)</f>
        <v/>
      </c>
      <c r="CV195" s="64" t="str">
        <f t="shared" ref="CV195:CV258" si="220">IF(AV195="", "", AV195-AK195)</f>
        <v/>
      </c>
      <c r="CW195" s="65" t="str">
        <f t="shared" ref="CW195:CW258" si="221">IF(BB195="", "", BB195-Y195)</f>
        <v/>
      </c>
      <c r="CX195" s="65" t="str">
        <f t="shared" ref="CX195:CX258" si="222">IF(BD195="", "", BD195-AA195)</f>
        <v/>
      </c>
      <c r="CY195" s="65" t="str">
        <f t="shared" ref="CY195:CY258" si="223">IF(BE195="", "", BE195-AB195)</f>
        <v/>
      </c>
      <c r="CZ195" s="65" t="str">
        <f t="shared" ref="CZ195:CZ258" si="224">IF(BF195="", "", BF195-AC195)</f>
        <v/>
      </c>
      <c r="DA195" s="65" t="str">
        <f t="shared" ref="DA195:DA258" si="225">IF(BG195="", "", BG195-AD195)</f>
        <v/>
      </c>
      <c r="DB195" s="65" t="str">
        <f t="shared" ref="DB195:DB258" si="226">IF(BH195="", "", BH195-AE195)</f>
        <v/>
      </c>
      <c r="DC195" s="65" t="str">
        <f t="shared" ref="DC195:DC258" si="227">IF(BI195="", "", BI195-AF195)</f>
        <v/>
      </c>
      <c r="DD195" s="65" t="str">
        <f t="shared" ref="DD195:DD258" si="228">IF(BJ195="", "", BJ195-AG195)</f>
        <v/>
      </c>
      <c r="DE195" s="65" t="str">
        <f t="shared" ref="DE195:DE258" si="229">IF(BK195="", "", BK195-AH195)</f>
        <v/>
      </c>
      <c r="DF195" s="65" t="str">
        <f t="shared" ref="DF195:DF258" si="230">IF(BL195="", "", BL195-AI195)</f>
        <v/>
      </c>
      <c r="DG195" s="65" t="str">
        <f t="shared" ref="DG195:DG258" si="231">IF(BM195="", "", BM195-AJ195)</f>
        <v/>
      </c>
      <c r="DH195" s="65" t="str">
        <f t="shared" ref="DH195:DH258" si="232">IF(BN195="", "", BN195-AK195)</f>
        <v/>
      </c>
      <c r="DI195" s="68" t="str">
        <f t="shared" ref="DI195:DI258" si="233">IF(BY195="", "", BW195-Y195)</f>
        <v/>
      </c>
      <c r="DJ195" s="68" t="str">
        <f t="shared" si="183"/>
        <v/>
      </c>
      <c r="DK195" s="68" t="str">
        <f t="shared" si="184"/>
        <v/>
      </c>
      <c r="DL195" s="68" t="str">
        <f t="shared" si="185"/>
        <v/>
      </c>
      <c r="DM195" s="68" t="str">
        <f t="shared" si="186"/>
        <v/>
      </c>
      <c r="DN195" s="68" t="str">
        <f t="shared" si="187"/>
        <v/>
      </c>
      <c r="DO195" s="68" t="str">
        <f t="shared" si="188"/>
        <v/>
      </c>
      <c r="DP195" s="68" t="str">
        <f t="shared" si="189"/>
        <v/>
      </c>
      <c r="DQ195" s="68" t="str">
        <f t="shared" si="190"/>
        <v/>
      </c>
      <c r="DR195" s="68" t="str">
        <f t="shared" si="191"/>
        <v/>
      </c>
      <c r="DS195" s="68" t="str">
        <f t="shared" si="192"/>
        <v/>
      </c>
      <c r="DT195" s="68" t="str">
        <f t="shared" si="193"/>
        <v/>
      </c>
      <c r="DU195" s="2" t="str">
        <f t="shared" ref="DU195:DU258" si="234">IF(AND(COUNTA(AD195:AF195)=3, AD195&lt;4, AE195&gt;69.9, AF195&lt;25), 1, IF(COUNTA(AD195:AF195)&lt;3, "", 0))</f>
        <v/>
      </c>
      <c r="DV195" s="2" t="str">
        <f t="shared" ref="DV195:DV258" si="235">IF(AND(COUNTA(AO195:AQ195)=3, AO195&lt;4, AP195&gt;69.9, AQ195&lt;25), 1, IF(COUNTA(AO195:AQ195)&lt;3, "", 0))</f>
        <v/>
      </c>
      <c r="DW195" s="2" t="str">
        <f t="shared" ref="DW195:DW258" si="236">IF(AND(COUNTA(BG195:BI195)=3, BG195&lt;4, BH195&gt;69.9, BI195&lt;25), 1, IF(COUNTA(BG195:BI195)&lt;3, "", 0))</f>
        <v/>
      </c>
      <c r="DX195" s="2" t="str">
        <f t="shared" ref="DX195:DX258" si="237">IF(AND(COUNTA(CB195:CD195)=3, CB195&lt;4, CC195&gt;69.9, CD195&lt;25), 1, IF(COUNTA(CB195:CD195)&lt;3, "", 0))</f>
        <v/>
      </c>
      <c r="DY195" s="2" t="str">
        <f t="shared" ref="DY195:DY258" si="238">IF(AND(COUNTA(AD195:AF195)=3, AD195&lt;4, AE195&gt;69.9), 1, IF(COUNTA(AD195:AF195)&lt;3, "", 0))</f>
        <v/>
      </c>
      <c r="DZ195" s="2" t="str">
        <f t="shared" ref="DZ195:DZ258" si="239">IF(AND(COUNTA(AO195:AQ195)=3, AO195&lt;4, AP195&gt;69.9), 1, IF(COUNTA(AO195:AQ195)&lt;3, "", 0))</f>
        <v/>
      </c>
      <c r="EA195" s="2" t="str">
        <f t="shared" ref="EA195:EA258" si="240">IF(AND(COUNTA(BG195:BI195)=3, BG195&lt;4, BH195&gt;69.9), 1, IF(COUNTA(BG195:BI195)&lt;3, "", 0))</f>
        <v/>
      </c>
      <c r="EB195" s="2" t="str">
        <f t="shared" ref="EB195:EB258" si="241">IF(AND(COUNTA(CB195:CD195)=3, CB195&lt;4, CC195&gt;69.9), 1, IF(COUNTA(CB195:CD195)&lt;3, "", 0))</f>
        <v/>
      </c>
    </row>
    <row r="196" spans="1:132" x14ac:dyDescent="0.3">
      <c r="A196" s="2">
        <v>195</v>
      </c>
      <c r="E196" s="13"/>
      <c r="F196" s="13" t="str">
        <f t="shared" si="209"/>
        <v/>
      </c>
      <c r="I196" s="76"/>
      <c r="J196" s="13" t="str">
        <f t="shared" si="210"/>
        <v/>
      </c>
      <c r="M196" s="4"/>
      <c r="N196" s="4"/>
      <c r="O196" s="4"/>
      <c r="P196" s="5"/>
      <c r="T196" s="2" t="str">
        <f t="shared" si="211"/>
        <v/>
      </c>
      <c r="V196" s="37"/>
      <c r="W196" s="38"/>
      <c r="Y196" s="38"/>
      <c r="AA196" s="32" t="str">
        <f t="shared" si="198"/>
        <v/>
      </c>
      <c r="AB196" s="27"/>
      <c r="AC196" s="27"/>
      <c r="AD196" s="27"/>
      <c r="AE196" s="27"/>
      <c r="AF196" s="27"/>
      <c r="AG196" s="27"/>
      <c r="AH196" s="27"/>
      <c r="AI196" s="27" t="str">
        <f t="shared" si="195"/>
        <v/>
      </c>
      <c r="AJ196" s="27" t="str">
        <f t="shared" si="196"/>
        <v/>
      </c>
      <c r="AK196" s="27" t="str">
        <f t="shared" si="197"/>
        <v/>
      </c>
      <c r="AL196" s="27"/>
      <c r="AM196" s="27"/>
      <c r="AN196" s="28"/>
      <c r="AO196" s="28"/>
      <c r="AP196" s="28"/>
      <c r="AQ196" s="28"/>
      <c r="AR196" s="28"/>
      <c r="AS196" s="28"/>
      <c r="AT196" s="28" t="str">
        <f t="shared" si="200"/>
        <v/>
      </c>
      <c r="AU196" s="28" t="str">
        <f t="shared" si="206"/>
        <v/>
      </c>
      <c r="AV196" s="28" t="str">
        <f t="shared" si="201"/>
        <v/>
      </c>
      <c r="AW196" s="28"/>
      <c r="AX196" s="39"/>
      <c r="AY196" s="29" t="str">
        <f>IF(AX196&gt;0, (AX196-V196)/30, "")</f>
        <v/>
      </c>
      <c r="AZ196" s="40"/>
      <c r="BB196" s="40"/>
      <c r="BD196" s="33" t="str">
        <f t="shared" si="194"/>
        <v/>
      </c>
      <c r="BE196" s="29"/>
      <c r="BF196" s="29"/>
      <c r="BG196" s="29"/>
      <c r="BH196" s="29"/>
      <c r="BI196" s="29"/>
      <c r="BJ196" s="29"/>
      <c r="BK196" s="29"/>
      <c r="BL196" s="29" t="str">
        <f t="shared" si="202"/>
        <v/>
      </c>
      <c r="BM196" s="29" t="str">
        <f t="shared" si="207"/>
        <v/>
      </c>
      <c r="BN196" s="29" t="str">
        <f t="shared" si="203"/>
        <v/>
      </c>
      <c r="BO196" s="29"/>
      <c r="BP196" s="29"/>
      <c r="BQ196" s="29"/>
      <c r="BR196" s="29"/>
      <c r="BS196" s="45"/>
      <c r="BT196" s="47" t="str">
        <f>IF(BS196&gt;0, (BS196-V196)/30, "")</f>
        <v/>
      </c>
      <c r="BU196" s="46"/>
      <c r="BW196" s="46"/>
      <c r="BY196" s="48" t="str">
        <f t="shared" si="199"/>
        <v/>
      </c>
      <c r="BZ196" s="47"/>
      <c r="CA196" s="47"/>
      <c r="CB196" s="47"/>
      <c r="CC196" s="47"/>
      <c r="CD196" s="47"/>
      <c r="CE196" s="47"/>
      <c r="CF196" s="47"/>
      <c r="CG196" s="47" t="str">
        <f t="shared" si="204"/>
        <v/>
      </c>
      <c r="CH196" s="47" t="str">
        <f t="shared" si="208"/>
        <v/>
      </c>
      <c r="CI196" s="47" t="str">
        <f t="shared" si="205"/>
        <v/>
      </c>
      <c r="CJ196" s="47"/>
      <c r="CK196" s="47"/>
      <c r="CL196" s="47"/>
      <c r="CM196" s="47"/>
      <c r="CN196" s="64" t="str">
        <f t="shared" si="212"/>
        <v/>
      </c>
      <c r="CO196" s="64" t="str">
        <f t="shared" si="213"/>
        <v/>
      </c>
      <c r="CP196" s="64" t="str">
        <f t="shared" si="214"/>
        <v/>
      </c>
      <c r="CQ196" s="64" t="str">
        <f t="shared" si="215"/>
        <v/>
      </c>
      <c r="CR196" s="64" t="str">
        <f t="shared" si="216"/>
        <v/>
      </c>
      <c r="CS196" s="64" t="str">
        <f t="shared" si="217"/>
        <v/>
      </c>
      <c r="CT196" s="64" t="str">
        <f t="shared" si="218"/>
        <v/>
      </c>
      <c r="CU196" s="64" t="str">
        <f t="shared" si="219"/>
        <v/>
      </c>
      <c r="CV196" s="64" t="str">
        <f t="shared" si="220"/>
        <v/>
      </c>
      <c r="CW196" s="65" t="str">
        <f t="shared" si="221"/>
        <v/>
      </c>
      <c r="CX196" s="65" t="str">
        <f t="shared" si="222"/>
        <v/>
      </c>
      <c r="CY196" s="65" t="str">
        <f t="shared" si="223"/>
        <v/>
      </c>
      <c r="CZ196" s="65" t="str">
        <f t="shared" si="224"/>
        <v/>
      </c>
      <c r="DA196" s="65" t="str">
        <f t="shared" si="225"/>
        <v/>
      </c>
      <c r="DB196" s="65" t="str">
        <f t="shared" si="226"/>
        <v/>
      </c>
      <c r="DC196" s="65" t="str">
        <f t="shared" si="227"/>
        <v/>
      </c>
      <c r="DD196" s="65" t="str">
        <f t="shared" si="228"/>
        <v/>
      </c>
      <c r="DE196" s="65" t="str">
        <f t="shared" si="229"/>
        <v/>
      </c>
      <c r="DF196" s="65" t="str">
        <f t="shared" si="230"/>
        <v/>
      </c>
      <c r="DG196" s="65" t="str">
        <f t="shared" si="231"/>
        <v/>
      </c>
      <c r="DH196" s="65" t="str">
        <f t="shared" si="232"/>
        <v/>
      </c>
      <c r="DI196" s="68" t="str">
        <f t="shared" si="233"/>
        <v/>
      </c>
      <c r="DJ196" s="68" t="str">
        <f t="shared" si="183"/>
        <v/>
      </c>
      <c r="DK196" s="68" t="str">
        <f t="shared" si="184"/>
        <v/>
      </c>
      <c r="DL196" s="68" t="str">
        <f t="shared" si="185"/>
        <v/>
      </c>
      <c r="DM196" s="68" t="str">
        <f t="shared" si="186"/>
        <v/>
      </c>
      <c r="DN196" s="68" t="str">
        <f t="shared" si="187"/>
        <v/>
      </c>
      <c r="DO196" s="68" t="str">
        <f t="shared" si="188"/>
        <v/>
      </c>
      <c r="DP196" s="68" t="str">
        <f t="shared" si="189"/>
        <v/>
      </c>
      <c r="DQ196" s="68" t="str">
        <f t="shared" si="190"/>
        <v/>
      </c>
      <c r="DR196" s="68" t="str">
        <f t="shared" si="191"/>
        <v/>
      </c>
      <c r="DS196" s="68" t="str">
        <f t="shared" si="192"/>
        <v/>
      </c>
      <c r="DT196" s="68" t="str">
        <f t="shared" si="193"/>
        <v/>
      </c>
      <c r="DU196" s="2" t="str">
        <f t="shared" si="234"/>
        <v/>
      </c>
      <c r="DV196" s="2" t="str">
        <f t="shared" si="235"/>
        <v/>
      </c>
      <c r="DW196" s="2" t="str">
        <f t="shared" si="236"/>
        <v/>
      </c>
      <c r="DX196" s="2" t="str">
        <f t="shared" si="237"/>
        <v/>
      </c>
      <c r="DY196" s="2" t="str">
        <f t="shared" si="238"/>
        <v/>
      </c>
      <c r="DZ196" s="2" t="str">
        <f t="shared" si="239"/>
        <v/>
      </c>
      <c r="EA196" s="2" t="str">
        <f t="shared" si="240"/>
        <v/>
      </c>
      <c r="EB196" s="2" t="str">
        <f t="shared" si="241"/>
        <v/>
      </c>
    </row>
    <row r="197" spans="1:132" x14ac:dyDescent="0.3">
      <c r="A197" s="2">
        <v>196</v>
      </c>
      <c r="E197" s="13"/>
      <c r="F197" s="13" t="str">
        <f t="shared" si="209"/>
        <v/>
      </c>
      <c r="I197" s="76"/>
      <c r="J197" s="13" t="str">
        <f t="shared" si="210"/>
        <v/>
      </c>
      <c r="M197" s="4"/>
      <c r="N197" s="4"/>
      <c r="O197" s="4"/>
      <c r="P197" s="5"/>
      <c r="T197" s="2" t="str">
        <f t="shared" si="211"/>
        <v/>
      </c>
      <c r="V197" s="37"/>
      <c r="W197" s="38"/>
      <c r="Y197" s="38"/>
      <c r="AA197" s="32" t="str">
        <f t="shared" si="198"/>
        <v/>
      </c>
      <c r="AB197" s="27"/>
      <c r="AC197" s="27"/>
      <c r="AD197" s="27"/>
      <c r="AE197" s="27"/>
      <c r="AF197" s="27"/>
      <c r="AG197" s="27"/>
      <c r="AH197" s="27"/>
      <c r="AI197" s="27" t="str">
        <f t="shared" si="195"/>
        <v/>
      </c>
      <c r="AJ197" s="27" t="str">
        <f t="shared" si="196"/>
        <v/>
      </c>
      <c r="AK197" s="27" t="str">
        <f t="shared" si="197"/>
        <v/>
      </c>
      <c r="AL197" s="27"/>
      <c r="AM197" s="27"/>
      <c r="AN197" s="28"/>
      <c r="AO197" s="28"/>
      <c r="AP197" s="28"/>
      <c r="AQ197" s="28"/>
      <c r="AR197" s="28"/>
      <c r="AS197" s="28"/>
      <c r="AT197" s="28" t="str">
        <f t="shared" si="200"/>
        <v/>
      </c>
      <c r="AU197" s="28" t="str">
        <f t="shared" si="206"/>
        <v/>
      </c>
      <c r="AV197" s="28" t="str">
        <f t="shared" si="201"/>
        <v/>
      </c>
      <c r="AW197" s="28"/>
      <c r="AX197" s="39"/>
      <c r="AY197" s="29" t="str">
        <f>IF(AX197&gt;0, (AX197-V197)/30, "")</f>
        <v/>
      </c>
      <c r="AZ197" s="40"/>
      <c r="BB197" s="40"/>
      <c r="BD197" s="33" t="str">
        <f t="shared" si="194"/>
        <v/>
      </c>
      <c r="BE197" s="29"/>
      <c r="BF197" s="29"/>
      <c r="BG197" s="29"/>
      <c r="BH197" s="29"/>
      <c r="BI197" s="29"/>
      <c r="BJ197" s="29"/>
      <c r="BK197" s="29"/>
      <c r="BL197" s="29" t="str">
        <f t="shared" si="202"/>
        <v/>
      </c>
      <c r="BM197" s="29" t="str">
        <f t="shared" si="207"/>
        <v/>
      </c>
      <c r="BN197" s="29" t="str">
        <f t="shared" si="203"/>
        <v/>
      </c>
      <c r="BO197" s="29"/>
      <c r="BP197" s="29"/>
      <c r="BQ197" s="29"/>
      <c r="BR197" s="29"/>
      <c r="BS197" s="45"/>
      <c r="BT197" s="47" t="str">
        <f>IF(BS197&gt;0, (BS197-V197)/30, "")</f>
        <v/>
      </c>
      <c r="BU197" s="46"/>
      <c r="BW197" s="46"/>
      <c r="BY197" s="48" t="str">
        <f t="shared" si="199"/>
        <v/>
      </c>
      <c r="BZ197" s="47"/>
      <c r="CA197" s="47"/>
      <c r="CB197" s="47"/>
      <c r="CC197" s="47"/>
      <c r="CD197" s="47"/>
      <c r="CE197" s="47"/>
      <c r="CF197" s="47"/>
      <c r="CG197" s="47" t="str">
        <f t="shared" si="204"/>
        <v/>
      </c>
      <c r="CH197" s="47" t="str">
        <f t="shared" si="208"/>
        <v/>
      </c>
      <c r="CI197" s="47" t="str">
        <f t="shared" si="205"/>
        <v/>
      </c>
      <c r="CJ197" s="47"/>
      <c r="CK197" s="47"/>
      <c r="CL197" s="47"/>
      <c r="CM197" s="47"/>
      <c r="CN197" s="64" t="str">
        <f t="shared" si="212"/>
        <v/>
      </c>
      <c r="CO197" s="64" t="str">
        <f t="shared" si="213"/>
        <v/>
      </c>
      <c r="CP197" s="64" t="str">
        <f t="shared" si="214"/>
        <v/>
      </c>
      <c r="CQ197" s="64" t="str">
        <f t="shared" si="215"/>
        <v/>
      </c>
      <c r="CR197" s="64" t="str">
        <f t="shared" si="216"/>
        <v/>
      </c>
      <c r="CS197" s="64" t="str">
        <f t="shared" si="217"/>
        <v/>
      </c>
      <c r="CT197" s="64" t="str">
        <f t="shared" si="218"/>
        <v/>
      </c>
      <c r="CU197" s="64" t="str">
        <f t="shared" si="219"/>
        <v/>
      </c>
      <c r="CV197" s="64" t="str">
        <f t="shared" si="220"/>
        <v/>
      </c>
      <c r="CW197" s="65" t="str">
        <f t="shared" si="221"/>
        <v/>
      </c>
      <c r="CX197" s="65" t="str">
        <f t="shared" si="222"/>
        <v/>
      </c>
      <c r="CY197" s="65" t="str">
        <f t="shared" si="223"/>
        <v/>
      </c>
      <c r="CZ197" s="65" t="str">
        <f t="shared" si="224"/>
        <v/>
      </c>
      <c r="DA197" s="65" t="str">
        <f t="shared" si="225"/>
        <v/>
      </c>
      <c r="DB197" s="65" t="str">
        <f t="shared" si="226"/>
        <v/>
      </c>
      <c r="DC197" s="65" t="str">
        <f t="shared" si="227"/>
        <v/>
      </c>
      <c r="DD197" s="65" t="str">
        <f t="shared" si="228"/>
        <v/>
      </c>
      <c r="DE197" s="65" t="str">
        <f t="shared" si="229"/>
        <v/>
      </c>
      <c r="DF197" s="65" t="str">
        <f t="shared" si="230"/>
        <v/>
      </c>
      <c r="DG197" s="65" t="str">
        <f t="shared" si="231"/>
        <v/>
      </c>
      <c r="DH197" s="65" t="str">
        <f t="shared" si="232"/>
        <v/>
      </c>
      <c r="DI197" s="68" t="str">
        <f t="shared" si="233"/>
        <v/>
      </c>
      <c r="DJ197" s="68" t="str">
        <f t="shared" si="183"/>
        <v/>
      </c>
      <c r="DK197" s="68" t="str">
        <f t="shared" si="184"/>
        <v/>
      </c>
      <c r="DL197" s="68" t="str">
        <f t="shared" si="185"/>
        <v/>
      </c>
      <c r="DM197" s="68" t="str">
        <f t="shared" si="186"/>
        <v/>
      </c>
      <c r="DN197" s="68" t="str">
        <f t="shared" si="187"/>
        <v/>
      </c>
      <c r="DO197" s="68" t="str">
        <f t="shared" si="188"/>
        <v/>
      </c>
      <c r="DP197" s="68" t="str">
        <f t="shared" si="189"/>
        <v/>
      </c>
      <c r="DQ197" s="68" t="str">
        <f t="shared" si="190"/>
        <v/>
      </c>
      <c r="DR197" s="68" t="str">
        <f t="shared" si="191"/>
        <v/>
      </c>
      <c r="DS197" s="68" t="str">
        <f t="shared" si="192"/>
        <v/>
      </c>
      <c r="DT197" s="68" t="str">
        <f t="shared" si="193"/>
        <v/>
      </c>
      <c r="DU197" s="2" t="str">
        <f t="shared" si="234"/>
        <v/>
      </c>
      <c r="DV197" s="2" t="str">
        <f t="shared" si="235"/>
        <v/>
      </c>
      <c r="DW197" s="2" t="str">
        <f t="shared" si="236"/>
        <v/>
      </c>
      <c r="DX197" s="2" t="str">
        <f t="shared" si="237"/>
        <v/>
      </c>
      <c r="DY197" s="2" t="str">
        <f t="shared" si="238"/>
        <v/>
      </c>
      <c r="DZ197" s="2" t="str">
        <f t="shared" si="239"/>
        <v/>
      </c>
      <c r="EA197" s="2" t="str">
        <f t="shared" si="240"/>
        <v/>
      </c>
      <c r="EB197" s="2" t="str">
        <f t="shared" si="241"/>
        <v/>
      </c>
    </row>
    <row r="198" spans="1:132" x14ac:dyDescent="0.3">
      <c r="A198" s="2">
        <v>197</v>
      </c>
      <c r="E198" s="13"/>
      <c r="F198" s="13" t="str">
        <f t="shared" si="209"/>
        <v/>
      </c>
      <c r="I198" s="76"/>
      <c r="J198" s="13" t="str">
        <f t="shared" si="210"/>
        <v/>
      </c>
      <c r="M198" s="4"/>
      <c r="N198" s="4"/>
      <c r="O198" s="4"/>
      <c r="P198" s="5"/>
      <c r="T198" s="2" t="str">
        <f t="shared" si="211"/>
        <v/>
      </c>
      <c r="V198" s="37"/>
      <c r="W198" s="38"/>
      <c r="Y198" s="38"/>
      <c r="AA198" s="32" t="str">
        <f t="shared" si="198"/>
        <v/>
      </c>
      <c r="AB198" s="27"/>
      <c r="AC198" s="27"/>
      <c r="AD198" s="27"/>
      <c r="AE198" s="27"/>
      <c r="AF198" s="27"/>
      <c r="AG198" s="27"/>
      <c r="AH198" s="27"/>
      <c r="AI198" s="27" t="str">
        <f t="shared" si="195"/>
        <v/>
      </c>
      <c r="AJ198" s="27" t="str">
        <f t="shared" si="196"/>
        <v/>
      </c>
      <c r="AK198" s="27" t="str">
        <f t="shared" si="197"/>
        <v/>
      </c>
      <c r="AL198" s="27"/>
      <c r="AM198" s="27"/>
      <c r="AN198" s="28"/>
      <c r="AO198" s="28"/>
      <c r="AP198" s="28"/>
      <c r="AQ198" s="28"/>
      <c r="AR198" s="28"/>
      <c r="AS198" s="28"/>
      <c r="AT198" s="28" t="str">
        <f t="shared" si="200"/>
        <v/>
      </c>
      <c r="AU198" s="28" t="str">
        <f t="shared" si="206"/>
        <v/>
      </c>
      <c r="AV198" s="28" t="str">
        <f t="shared" si="201"/>
        <v/>
      </c>
      <c r="AW198" s="28"/>
      <c r="AX198" s="39"/>
      <c r="AY198" s="29" t="str">
        <f>IF(AX198&gt;0, (AX198-V198)/30, "")</f>
        <v/>
      </c>
      <c r="AZ198" s="40"/>
      <c r="BB198" s="40"/>
      <c r="BD198" s="33" t="str">
        <f t="shared" si="194"/>
        <v/>
      </c>
      <c r="BE198" s="29"/>
      <c r="BF198" s="29"/>
      <c r="BG198" s="29"/>
      <c r="BH198" s="29"/>
      <c r="BI198" s="29"/>
      <c r="BJ198" s="29"/>
      <c r="BK198" s="29"/>
      <c r="BL198" s="29" t="str">
        <f t="shared" si="202"/>
        <v/>
      </c>
      <c r="BM198" s="29" t="str">
        <f t="shared" si="207"/>
        <v/>
      </c>
      <c r="BN198" s="29" t="str">
        <f t="shared" si="203"/>
        <v/>
      </c>
      <c r="BO198" s="29"/>
      <c r="BP198" s="29"/>
      <c r="BQ198" s="29"/>
      <c r="BR198" s="29"/>
      <c r="BS198" s="45"/>
      <c r="BT198" s="47" t="str">
        <f>IF(BS198&gt;0, (BS198-V198)/30, "")</f>
        <v/>
      </c>
      <c r="BU198" s="46"/>
      <c r="BW198" s="46"/>
      <c r="BY198" s="48" t="str">
        <f t="shared" si="199"/>
        <v/>
      </c>
      <c r="BZ198" s="47"/>
      <c r="CA198" s="47"/>
      <c r="CB198" s="47"/>
      <c r="CC198" s="47"/>
      <c r="CD198" s="47"/>
      <c r="CE198" s="47"/>
      <c r="CF198" s="47"/>
      <c r="CG198" s="47" t="str">
        <f t="shared" si="204"/>
        <v/>
      </c>
      <c r="CH198" s="47" t="str">
        <f t="shared" si="208"/>
        <v/>
      </c>
      <c r="CI198" s="47" t="str">
        <f t="shared" si="205"/>
        <v/>
      </c>
      <c r="CJ198" s="47"/>
      <c r="CK198" s="47"/>
      <c r="CL198" s="47"/>
      <c r="CM198" s="47"/>
      <c r="CN198" s="64" t="str">
        <f t="shared" si="212"/>
        <v/>
      </c>
      <c r="CO198" s="64" t="str">
        <f t="shared" si="213"/>
        <v/>
      </c>
      <c r="CP198" s="64" t="str">
        <f t="shared" si="214"/>
        <v/>
      </c>
      <c r="CQ198" s="64" t="str">
        <f t="shared" si="215"/>
        <v/>
      </c>
      <c r="CR198" s="64" t="str">
        <f t="shared" si="216"/>
        <v/>
      </c>
      <c r="CS198" s="64" t="str">
        <f t="shared" si="217"/>
        <v/>
      </c>
      <c r="CT198" s="64" t="str">
        <f t="shared" si="218"/>
        <v/>
      </c>
      <c r="CU198" s="64" t="str">
        <f t="shared" si="219"/>
        <v/>
      </c>
      <c r="CV198" s="64" t="str">
        <f t="shared" si="220"/>
        <v/>
      </c>
      <c r="CW198" s="65" t="str">
        <f t="shared" si="221"/>
        <v/>
      </c>
      <c r="CX198" s="65" t="str">
        <f t="shared" si="222"/>
        <v/>
      </c>
      <c r="CY198" s="65" t="str">
        <f t="shared" si="223"/>
        <v/>
      </c>
      <c r="CZ198" s="65" t="str">
        <f t="shared" si="224"/>
        <v/>
      </c>
      <c r="DA198" s="65" t="str">
        <f t="shared" si="225"/>
        <v/>
      </c>
      <c r="DB198" s="65" t="str">
        <f t="shared" si="226"/>
        <v/>
      </c>
      <c r="DC198" s="65" t="str">
        <f t="shared" si="227"/>
        <v/>
      </c>
      <c r="DD198" s="65" t="str">
        <f t="shared" si="228"/>
        <v/>
      </c>
      <c r="DE198" s="65" t="str">
        <f t="shared" si="229"/>
        <v/>
      </c>
      <c r="DF198" s="65" t="str">
        <f t="shared" si="230"/>
        <v/>
      </c>
      <c r="DG198" s="65" t="str">
        <f t="shared" si="231"/>
        <v/>
      </c>
      <c r="DH198" s="65" t="str">
        <f t="shared" si="232"/>
        <v/>
      </c>
      <c r="DI198" s="68" t="str">
        <f t="shared" si="233"/>
        <v/>
      </c>
      <c r="DJ198" s="68" t="str">
        <f t="shared" si="183"/>
        <v/>
      </c>
      <c r="DK198" s="68" t="str">
        <f t="shared" si="184"/>
        <v/>
      </c>
      <c r="DL198" s="68" t="str">
        <f t="shared" si="185"/>
        <v/>
      </c>
      <c r="DM198" s="68" t="str">
        <f t="shared" si="186"/>
        <v/>
      </c>
      <c r="DN198" s="68" t="str">
        <f t="shared" si="187"/>
        <v/>
      </c>
      <c r="DO198" s="68" t="str">
        <f t="shared" si="188"/>
        <v/>
      </c>
      <c r="DP198" s="68" t="str">
        <f t="shared" si="189"/>
        <v/>
      </c>
      <c r="DQ198" s="68" t="str">
        <f t="shared" si="190"/>
        <v/>
      </c>
      <c r="DR198" s="68" t="str">
        <f t="shared" si="191"/>
        <v/>
      </c>
      <c r="DS198" s="68" t="str">
        <f t="shared" si="192"/>
        <v/>
      </c>
      <c r="DT198" s="68" t="str">
        <f t="shared" si="193"/>
        <v/>
      </c>
      <c r="DU198" s="2" t="str">
        <f t="shared" si="234"/>
        <v/>
      </c>
      <c r="DV198" s="2" t="str">
        <f t="shared" si="235"/>
        <v/>
      </c>
      <c r="DW198" s="2" t="str">
        <f t="shared" si="236"/>
        <v/>
      </c>
      <c r="DX198" s="2" t="str">
        <f t="shared" si="237"/>
        <v/>
      </c>
      <c r="DY198" s="2" t="str">
        <f t="shared" si="238"/>
        <v/>
      </c>
      <c r="DZ198" s="2" t="str">
        <f t="shared" si="239"/>
        <v/>
      </c>
      <c r="EA198" s="2" t="str">
        <f t="shared" si="240"/>
        <v/>
      </c>
      <c r="EB198" s="2" t="str">
        <f t="shared" si="241"/>
        <v/>
      </c>
    </row>
    <row r="199" spans="1:132" x14ac:dyDescent="0.3">
      <c r="A199" s="2">
        <v>198</v>
      </c>
      <c r="E199" s="13"/>
      <c r="F199" s="13" t="str">
        <f t="shared" si="209"/>
        <v/>
      </c>
      <c r="I199" s="76"/>
      <c r="J199" s="13" t="str">
        <f t="shared" si="210"/>
        <v/>
      </c>
      <c r="M199" s="4"/>
      <c r="N199" s="4"/>
      <c r="O199" s="4"/>
      <c r="P199" s="5"/>
      <c r="T199" s="2" t="str">
        <f t="shared" si="211"/>
        <v/>
      </c>
      <c r="V199" s="37"/>
      <c r="W199" s="38"/>
      <c r="Y199" s="38"/>
      <c r="AA199" s="32" t="str">
        <f t="shared" si="198"/>
        <v/>
      </c>
      <c r="AB199" s="27"/>
      <c r="AC199" s="27"/>
      <c r="AD199" s="27"/>
      <c r="AE199" s="27"/>
      <c r="AF199" s="27"/>
      <c r="AG199" s="27"/>
      <c r="AH199" s="27"/>
      <c r="AI199" s="27" t="str">
        <f t="shared" si="195"/>
        <v/>
      </c>
      <c r="AJ199" s="27" t="str">
        <f t="shared" si="196"/>
        <v/>
      </c>
      <c r="AK199" s="27" t="str">
        <f t="shared" si="197"/>
        <v/>
      </c>
      <c r="AL199" s="27"/>
      <c r="AM199" s="27"/>
      <c r="AN199" s="28"/>
      <c r="AO199" s="28"/>
      <c r="AP199" s="28"/>
      <c r="AQ199" s="28"/>
      <c r="AR199" s="28"/>
      <c r="AS199" s="28"/>
      <c r="AT199" s="28" t="str">
        <f t="shared" si="200"/>
        <v/>
      </c>
      <c r="AU199" s="28" t="str">
        <f t="shared" si="206"/>
        <v/>
      </c>
      <c r="AV199" s="28" t="str">
        <f t="shared" si="201"/>
        <v/>
      </c>
      <c r="AW199" s="28"/>
      <c r="AX199" s="39"/>
      <c r="AY199" s="29" t="str">
        <f>IF(AX199&gt;0, (AX199-V199)/30, "")</f>
        <v/>
      </c>
      <c r="AZ199" s="40"/>
      <c r="BB199" s="40"/>
      <c r="BD199" s="33" t="str">
        <f t="shared" si="194"/>
        <v/>
      </c>
      <c r="BE199" s="29"/>
      <c r="BF199" s="29"/>
      <c r="BG199" s="29"/>
      <c r="BH199" s="29"/>
      <c r="BI199" s="29"/>
      <c r="BJ199" s="29"/>
      <c r="BK199" s="29"/>
      <c r="BL199" s="29" t="str">
        <f t="shared" si="202"/>
        <v/>
      </c>
      <c r="BM199" s="29" t="str">
        <f t="shared" si="207"/>
        <v/>
      </c>
      <c r="BN199" s="29" t="str">
        <f t="shared" si="203"/>
        <v/>
      </c>
      <c r="BO199" s="29"/>
      <c r="BP199" s="29"/>
      <c r="BQ199" s="29"/>
      <c r="BR199" s="29"/>
      <c r="BS199" s="45"/>
      <c r="BT199" s="47" t="str">
        <f>IF(BS199&gt;0, (BS199-V199)/30, "")</f>
        <v/>
      </c>
      <c r="BU199" s="46"/>
      <c r="BW199" s="46"/>
      <c r="BY199" s="48" t="str">
        <f t="shared" si="199"/>
        <v/>
      </c>
      <c r="BZ199" s="47"/>
      <c r="CA199" s="47"/>
      <c r="CB199" s="47"/>
      <c r="CC199" s="47"/>
      <c r="CD199" s="47"/>
      <c r="CE199" s="47"/>
      <c r="CF199" s="47"/>
      <c r="CG199" s="47" t="str">
        <f t="shared" si="204"/>
        <v/>
      </c>
      <c r="CH199" s="47" t="str">
        <f t="shared" si="208"/>
        <v/>
      </c>
      <c r="CI199" s="47" t="str">
        <f t="shared" si="205"/>
        <v/>
      </c>
      <c r="CJ199" s="47"/>
      <c r="CK199" s="47"/>
      <c r="CL199" s="47"/>
      <c r="CM199" s="47"/>
      <c r="CN199" s="64" t="str">
        <f t="shared" si="212"/>
        <v/>
      </c>
      <c r="CO199" s="64" t="str">
        <f t="shared" si="213"/>
        <v/>
      </c>
      <c r="CP199" s="64" t="str">
        <f t="shared" si="214"/>
        <v/>
      </c>
      <c r="CQ199" s="64" t="str">
        <f t="shared" si="215"/>
        <v/>
      </c>
      <c r="CR199" s="64" t="str">
        <f t="shared" si="216"/>
        <v/>
      </c>
      <c r="CS199" s="64" t="str">
        <f t="shared" si="217"/>
        <v/>
      </c>
      <c r="CT199" s="64" t="str">
        <f t="shared" si="218"/>
        <v/>
      </c>
      <c r="CU199" s="64" t="str">
        <f t="shared" si="219"/>
        <v/>
      </c>
      <c r="CV199" s="64" t="str">
        <f t="shared" si="220"/>
        <v/>
      </c>
      <c r="CW199" s="65" t="str">
        <f t="shared" si="221"/>
        <v/>
      </c>
      <c r="CX199" s="65" t="str">
        <f t="shared" si="222"/>
        <v/>
      </c>
      <c r="CY199" s="65" t="str">
        <f t="shared" si="223"/>
        <v/>
      </c>
      <c r="CZ199" s="65" t="str">
        <f t="shared" si="224"/>
        <v/>
      </c>
      <c r="DA199" s="65" t="str">
        <f t="shared" si="225"/>
        <v/>
      </c>
      <c r="DB199" s="65" t="str">
        <f t="shared" si="226"/>
        <v/>
      </c>
      <c r="DC199" s="65" t="str">
        <f t="shared" si="227"/>
        <v/>
      </c>
      <c r="DD199" s="65" t="str">
        <f t="shared" si="228"/>
        <v/>
      </c>
      <c r="DE199" s="65" t="str">
        <f t="shared" si="229"/>
        <v/>
      </c>
      <c r="DF199" s="65" t="str">
        <f t="shared" si="230"/>
        <v/>
      </c>
      <c r="DG199" s="65" t="str">
        <f t="shared" si="231"/>
        <v/>
      </c>
      <c r="DH199" s="65" t="str">
        <f t="shared" si="232"/>
        <v/>
      </c>
      <c r="DI199" s="68" t="str">
        <f t="shared" si="233"/>
        <v/>
      </c>
      <c r="DJ199" s="68" t="str">
        <f t="shared" ref="DJ199:DJ262" si="242">IF(BY199="", "", BY199-AA199)</f>
        <v/>
      </c>
      <c r="DK199" s="68" t="str">
        <f t="shared" ref="DK199:DK262" si="243">IF(BZ199="", "", BZ199-AB199)</f>
        <v/>
      </c>
      <c r="DL199" s="68" t="str">
        <f t="shared" ref="DL199:DL262" si="244">IF(CA199="", "", CA199-AC199)</f>
        <v/>
      </c>
      <c r="DM199" s="68" t="str">
        <f t="shared" ref="DM199:DM262" si="245">IF(CB199="", "", CB199-AD199)</f>
        <v/>
      </c>
      <c r="DN199" s="68" t="str">
        <f t="shared" ref="DN199:DN262" si="246">IF(CC199="", "", CC199-AE199)</f>
        <v/>
      </c>
      <c r="DO199" s="68" t="str">
        <f t="shared" ref="DO199:DO262" si="247">IF(CD199="", "", CD199-AF199)</f>
        <v/>
      </c>
      <c r="DP199" s="68" t="str">
        <f t="shared" ref="DP199:DP262" si="248">IF(CE199="", "", CE199-AG199)</f>
        <v/>
      </c>
      <c r="DQ199" s="68" t="str">
        <f t="shared" ref="DQ199:DQ262" si="249">IF(CF199="", "", CF199-AH199)</f>
        <v/>
      </c>
      <c r="DR199" s="68" t="str">
        <f t="shared" ref="DR199:DR262" si="250">IF(CG199="", "", CG199-AI199)</f>
        <v/>
      </c>
      <c r="DS199" s="68" t="str">
        <f t="shared" ref="DS199:DS262" si="251">IF(CH199="", "", CH199-AJ199)</f>
        <v/>
      </c>
      <c r="DT199" s="68" t="str">
        <f t="shared" ref="DT199:DT262" si="252">IF(CI199="", "", CI199-AK199)</f>
        <v/>
      </c>
      <c r="DU199" s="2" t="str">
        <f t="shared" si="234"/>
        <v/>
      </c>
      <c r="DV199" s="2" t="str">
        <f t="shared" si="235"/>
        <v/>
      </c>
      <c r="DW199" s="2" t="str">
        <f t="shared" si="236"/>
        <v/>
      </c>
      <c r="DX199" s="2" t="str">
        <f t="shared" si="237"/>
        <v/>
      </c>
      <c r="DY199" s="2" t="str">
        <f t="shared" si="238"/>
        <v/>
      </c>
      <c r="DZ199" s="2" t="str">
        <f t="shared" si="239"/>
        <v/>
      </c>
      <c r="EA199" s="2" t="str">
        <f t="shared" si="240"/>
        <v/>
      </c>
      <c r="EB199" s="2" t="str">
        <f t="shared" si="241"/>
        <v/>
      </c>
    </row>
    <row r="200" spans="1:132" x14ac:dyDescent="0.3">
      <c r="A200" s="2">
        <v>199</v>
      </c>
      <c r="E200" s="13"/>
      <c r="F200" s="13" t="str">
        <f t="shared" si="209"/>
        <v/>
      </c>
      <c r="I200" s="76"/>
      <c r="J200" s="13" t="str">
        <f t="shared" si="210"/>
        <v/>
      </c>
      <c r="M200" s="4"/>
      <c r="N200" s="4"/>
      <c r="O200" s="4"/>
      <c r="P200" s="5"/>
      <c r="T200" s="2" t="str">
        <f t="shared" si="211"/>
        <v/>
      </c>
      <c r="V200" s="37"/>
      <c r="W200" s="38"/>
      <c r="Y200" s="38"/>
      <c r="AA200" s="32" t="str">
        <f t="shared" si="198"/>
        <v/>
      </c>
      <c r="AB200" s="27"/>
      <c r="AC200" s="27"/>
      <c r="AD200" s="27"/>
      <c r="AE200" s="27"/>
      <c r="AF200" s="27"/>
      <c r="AG200" s="27"/>
      <c r="AH200" s="27"/>
      <c r="AI200" s="27" t="str">
        <f t="shared" si="195"/>
        <v/>
      </c>
      <c r="AJ200" s="27" t="str">
        <f t="shared" si="196"/>
        <v/>
      </c>
      <c r="AK200" s="27" t="str">
        <f t="shared" si="197"/>
        <v/>
      </c>
      <c r="AL200" s="27"/>
      <c r="AM200" s="27"/>
      <c r="AN200" s="28"/>
      <c r="AO200" s="28"/>
      <c r="AP200" s="28"/>
      <c r="AQ200" s="28"/>
      <c r="AR200" s="28"/>
      <c r="AS200" s="28"/>
      <c r="AT200" s="28" t="str">
        <f t="shared" si="200"/>
        <v/>
      </c>
      <c r="AU200" s="28" t="str">
        <f t="shared" si="206"/>
        <v/>
      </c>
      <c r="AV200" s="28" t="str">
        <f t="shared" si="201"/>
        <v/>
      </c>
      <c r="AW200" s="28"/>
      <c r="AX200" s="39"/>
      <c r="AY200" s="29" t="str">
        <f>IF(AX200&gt;0, (AX200-V200)/30, "")</f>
        <v/>
      </c>
      <c r="AZ200" s="40"/>
      <c r="BB200" s="40"/>
      <c r="BD200" s="33" t="str">
        <f t="shared" si="194"/>
        <v/>
      </c>
      <c r="BE200" s="29"/>
      <c r="BF200" s="29"/>
      <c r="BG200" s="29"/>
      <c r="BH200" s="29"/>
      <c r="BI200" s="29"/>
      <c r="BJ200" s="29"/>
      <c r="BK200" s="29"/>
      <c r="BL200" s="29" t="str">
        <f t="shared" si="202"/>
        <v/>
      </c>
      <c r="BM200" s="29" t="str">
        <f t="shared" si="207"/>
        <v/>
      </c>
      <c r="BN200" s="29" t="str">
        <f t="shared" si="203"/>
        <v/>
      </c>
      <c r="BO200" s="29"/>
      <c r="BP200" s="29"/>
      <c r="BQ200" s="29"/>
      <c r="BR200" s="29"/>
      <c r="BS200" s="45"/>
      <c r="BT200" s="47" t="str">
        <f>IF(BS200&gt;0, (BS200-V200)/30, "")</f>
        <v/>
      </c>
      <c r="BU200" s="46"/>
      <c r="BW200" s="46"/>
      <c r="BY200" s="48" t="str">
        <f t="shared" si="199"/>
        <v/>
      </c>
      <c r="BZ200" s="47"/>
      <c r="CA200" s="47"/>
      <c r="CB200" s="47"/>
      <c r="CC200" s="47"/>
      <c r="CD200" s="47"/>
      <c r="CE200" s="47"/>
      <c r="CF200" s="47"/>
      <c r="CG200" s="47" t="str">
        <f t="shared" si="204"/>
        <v/>
      </c>
      <c r="CH200" s="47" t="str">
        <f t="shared" si="208"/>
        <v/>
      </c>
      <c r="CI200" s="47" t="str">
        <f t="shared" si="205"/>
        <v/>
      </c>
      <c r="CJ200" s="47"/>
      <c r="CK200" s="47"/>
      <c r="CL200" s="47"/>
      <c r="CM200" s="47"/>
      <c r="CN200" s="64" t="str">
        <f t="shared" si="212"/>
        <v/>
      </c>
      <c r="CO200" s="64" t="str">
        <f t="shared" si="213"/>
        <v/>
      </c>
      <c r="CP200" s="64" t="str">
        <f t="shared" si="214"/>
        <v/>
      </c>
      <c r="CQ200" s="64" t="str">
        <f t="shared" si="215"/>
        <v/>
      </c>
      <c r="CR200" s="64" t="str">
        <f t="shared" si="216"/>
        <v/>
      </c>
      <c r="CS200" s="64" t="str">
        <f t="shared" si="217"/>
        <v/>
      </c>
      <c r="CT200" s="64" t="str">
        <f t="shared" si="218"/>
        <v/>
      </c>
      <c r="CU200" s="64" t="str">
        <f t="shared" si="219"/>
        <v/>
      </c>
      <c r="CV200" s="64" t="str">
        <f t="shared" si="220"/>
        <v/>
      </c>
      <c r="CW200" s="65" t="str">
        <f t="shared" si="221"/>
        <v/>
      </c>
      <c r="CX200" s="65" t="str">
        <f t="shared" si="222"/>
        <v/>
      </c>
      <c r="CY200" s="65" t="str">
        <f t="shared" si="223"/>
        <v/>
      </c>
      <c r="CZ200" s="65" t="str">
        <f t="shared" si="224"/>
        <v/>
      </c>
      <c r="DA200" s="65" t="str">
        <f t="shared" si="225"/>
        <v/>
      </c>
      <c r="DB200" s="65" t="str">
        <f t="shared" si="226"/>
        <v/>
      </c>
      <c r="DC200" s="65" t="str">
        <f t="shared" si="227"/>
        <v/>
      </c>
      <c r="DD200" s="65" t="str">
        <f t="shared" si="228"/>
        <v/>
      </c>
      <c r="DE200" s="65" t="str">
        <f t="shared" si="229"/>
        <v/>
      </c>
      <c r="DF200" s="65" t="str">
        <f t="shared" si="230"/>
        <v/>
      </c>
      <c r="DG200" s="65" t="str">
        <f t="shared" si="231"/>
        <v/>
      </c>
      <c r="DH200" s="65" t="str">
        <f t="shared" si="232"/>
        <v/>
      </c>
      <c r="DI200" s="68" t="str">
        <f t="shared" si="233"/>
        <v/>
      </c>
      <c r="DJ200" s="68" t="str">
        <f t="shared" si="242"/>
        <v/>
      </c>
      <c r="DK200" s="68" t="str">
        <f t="shared" si="243"/>
        <v/>
      </c>
      <c r="DL200" s="68" t="str">
        <f t="shared" si="244"/>
        <v/>
      </c>
      <c r="DM200" s="68" t="str">
        <f t="shared" si="245"/>
        <v/>
      </c>
      <c r="DN200" s="68" t="str">
        <f t="shared" si="246"/>
        <v/>
      </c>
      <c r="DO200" s="68" t="str">
        <f t="shared" si="247"/>
        <v/>
      </c>
      <c r="DP200" s="68" t="str">
        <f t="shared" si="248"/>
        <v/>
      </c>
      <c r="DQ200" s="68" t="str">
        <f t="shared" si="249"/>
        <v/>
      </c>
      <c r="DR200" s="68" t="str">
        <f t="shared" si="250"/>
        <v/>
      </c>
      <c r="DS200" s="68" t="str">
        <f t="shared" si="251"/>
        <v/>
      </c>
      <c r="DT200" s="68" t="str">
        <f t="shared" si="252"/>
        <v/>
      </c>
      <c r="DU200" s="2" t="str">
        <f t="shared" si="234"/>
        <v/>
      </c>
      <c r="DV200" s="2" t="str">
        <f t="shared" si="235"/>
        <v/>
      </c>
      <c r="DW200" s="2" t="str">
        <f t="shared" si="236"/>
        <v/>
      </c>
      <c r="DX200" s="2" t="str">
        <f t="shared" si="237"/>
        <v/>
      </c>
      <c r="DY200" s="2" t="str">
        <f t="shared" si="238"/>
        <v/>
      </c>
      <c r="DZ200" s="2" t="str">
        <f t="shared" si="239"/>
        <v/>
      </c>
      <c r="EA200" s="2" t="str">
        <f t="shared" si="240"/>
        <v/>
      </c>
      <c r="EB200" s="2" t="str">
        <f t="shared" si="241"/>
        <v/>
      </c>
    </row>
    <row r="201" spans="1:132" x14ac:dyDescent="0.3">
      <c r="A201" s="2">
        <v>200</v>
      </c>
      <c r="E201" s="13"/>
      <c r="F201" s="13" t="str">
        <f t="shared" si="209"/>
        <v/>
      </c>
      <c r="I201" s="76"/>
      <c r="J201" s="13" t="str">
        <f t="shared" si="210"/>
        <v/>
      </c>
      <c r="M201" s="4"/>
      <c r="N201" s="4"/>
      <c r="O201" s="4"/>
      <c r="P201" s="5"/>
      <c r="T201" s="2" t="str">
        <f t="shared" si="211"/>
        <v/>
      </c>
      <c r="V201" s="37"/>
      <c r="W201" s="38"/>
      <c r="Y201" s="38"/>
      <c r="AA201" s="32" t="str">
        <f t="shared" si="198"/>
        <v/>
      </c>
      <c r="AB201" s="27"/>
      <c r="AC201" s="27"/>
      <c r="AD201" s="27"/>
      <c r="AE201" s="27"/>
      <c r="AF201" s="27"/>
      <c r="AG201" s="27"/>
      <c r="AH201" s="27"/>
      <c r="AI201" s="27" t="str">
        <f t="shared" si="195"/>
        <v/>
      </c>
      <c r="AJ201" s="27" t="str">
        <f t="shared" si="196"/>
        <v/>
      </c>
      <c r="AK201" s="27" t="str">
        <f t="shared" si="197"/>
        <v/>
      </c>
      <c r="AL201" s="27"/>
      <c r="AM201" s="27"/>
      <c r="AN201" s="28"/>
      <c r="AO201" s="28"/>
      <c r="AP201" s="28"/>
      <c r="AQ201" s="28"/>
      <c r="AR201" s="28"/>
      <c r="AS201" s="28"/>
      <c r="AT201" s="28" t="str">
        <f t="shared" si="200"/>
        <v/>
      </c>
      <c r="AU201" s="28" t="str">
        <f t="shared" si="206"/>
        <v/>
      </c>
      <c r="AV201" s="28" t="str">
        <f t="shared" si="201"/>
        <v/>
      </c>
      <c r="AW201" s="28"/>
      <c r="AX201" s="39"/>
      <c r="AY201" s="29" t="str">
        <f>IF(AX201&gt;0, (AX201-V201)/30, "")</f>
        <v/>
      </c>
      <c r="AZ201" s="40"/>
      <c r="BB201" s="40"/>
      <c r="BD201" s="33" t="str">
        <f t="shared" si="194"/>
        <v/>
      </c>
      <c r="BE201" s="29"/>
      <c r="BF201" s="29"/>
      <c r="BG201" s="29"/>
      <c r="BH201" s="29"/>
      <c r="BI201" s="29"/>
      <c r="BJ201" s="29"/>
      <c r="BK201" s="29"/>
      <c r="BL201" s="29" t="str">
        <f t="shared" si="202"/>
        <v/>
      </c>
      <c r="BM201" s="29" t="str">
        <f t="shared" si="207"/>
        <v/>
      </c>
      <c r="BN201" s="29" t="str">
        <f t="shared" si="203"/>
        <v/>
      </c>
      <c r="BO201" s="29"/>
      <c r="BP201" s="29"/>
      <c r="BQ201" s="29"/>
      <c r="BR201" s="29"/>
      <c r="BS201" s="45"/>
      <c r="BT201" s="47" t="str">
        <f>IF(BS201&gt;0, (BS201-V201)/30, "")</f>
        <v/>
      </c>
      <c r="BU201" s="46"/>
      <c r="BW201" s="46"/>
      <c r="BY201" s="48" t="str">
        <f t="shared" si="199"/>
        <v/>
      </c>
      <c r="BZ201" s="47"/>
      <c r="CA201" s="47"/>
      <c r="CB201" s="47"/>
      <c r="CC201" s="47"/>
      <c r="CD201" s="47"/>
      <c r="CE201" s="47"/>
      <c r="CF201" s="47"/>
      <c r="CG201" s="47" t="str">
        <f t="shared" si="204"/>
        <v/>
      </c>
      <c r="CH201" s="47" t="str">
        <f t="shared" si="208"/>
        <v/>
      </c>
      <c r="CI201" s="47" t="str">
        <f t="shared" si="205"/>
        <v/>
      </c>
      <c r="CJ201" s="47"/>
      <c r="CK201" s="47"/>
      <c r="CL201" s="47"/>
      <c r="CM201" s="47"/>
      <c r="CN201" s="64" t="str">
        <f t="shared" si="212"/>
        <v/>
      </c>
      <c r="CO201" s="64" t="str">
        <f t="shared" si="213"/>
        <v/>
      </c>
      <c r="CP201" s="64" t="str">
        <f t="shared" si="214"/>
        <v/>
      </c>
      <c r="CQ201" s="64" t="str">
        <f t="shared" si="215"/>
        <v/>
      </c>
      <c r="CR201" s="64" t="str">
        <f t="shared" si="216"/>
        <v/>
      </c>
      <c r="CS201" s="64" t="str">
        <f t="shared" si="217"/>
        <v/>
      </c>
      <c r="CT201" s="64" t="str">
        <f t="shared" si="218"/>
        <v/>
      </c>
      <c r="CU201" s="64" t="str">
        <f t="shared" si="219"/>
        <v/>
      </c>
      <c r="CV201" s="64" t="str">
        <f t="shared" si="220"/>
        <v/>
      </c>
      <c r="CW201" s="65" t="str">
        <f t="shared" si="221"/>
        <v/>
      </c>
      <c r="CX201" s="65" t="str">
        <f t="shared" si="222"/>
        <v/>
      </c>
      <c r="CY201" s="65" t="str">
        <f t="shared" si="223"/>
        <v/>
      </c>
      <c r="CZ201" s="65" t="str">
        <f t="shared" si="224"/>
        <v/>
      </c>
      <c r="DA201" s="65" t="str">
        <f t="shared" si="225"/>
        <v/>
      </c>
      <c r="DB201" s="65" t="str">
        <f t="shared" si="226"/>
        <v/>
      </c>
      <c r="DC201" s="65" t="str">
        <f t="shared" si="227"/>
        <v/>
      </c>
      <c r="DD201" s="65" t="str">
        <f t="shared" si="228"/>
        <v/>
      </c>
      <c r="DE201" s="65" t="str">
        <f t="shared" si="229"/>
        <v/>
      </c>
      <c r="DF201" s="65" t="str">
        <f t="shared" si="230"/>
        <v/>
      </c>
      <c r="DG201" s="65" t="str">
        <f t="shared" si="231"/>
        <v/>
      </c>
      <c r="DH201" s="65" t="str">
        <f t="shared" si="232"/>
        <v/>
      </c>
      <c r="DI201" s="68" t="str">
        <f t="shared" si="233"/>
        <v/>
      </c>
      <c r="DJ201" s="68" t="str">
        <f t="shared" si="242"/>
        <v/>
      </c>
      <c r="DK201" s="68" t="str">
        <f t="shared" si="243"/>
        <v/>
      </c>
      <c r="DL201" s="68" t="str">
        <f t="shared" si="244"/>
        <v/>
      </c>
      <c r="DM201" s="68" t="str">
        <f t="shared" si="245"/>
        <v/>
      </c>
      <c r="DN201" s="68" t="str">
        <f t="shared" si="246"/>
        <v/>
      </c>
      <c r="DO201" s="68" t="str">
        <f t="shared" si="247"/>
        <v/>
      </c>
      <c r="DP201" s="68" t="str">
        <f t="shared" si="248"/>
        <v/>
      </c>
      <c r="DQ201" s="68" t="str">
        <f t="shared" si="249"/>
        <v/>
      </c>
      <c r="DR201" s="68" t="str">
        <f t="shared" si="250"/>
        <v/>
      </c>
      <c r="DS201" s="68" t="str">
        <f t="shared" si="251"/>
        <v/>
      </c>
      <c r="DT201" s="68" t="str">
        <f t="shared" si="252"/>
        <v/>
      </c>
      <c r="DU201" s="2" t="str">
        <f t="shared" si="234"/>
        <v/>
      </c>
      <c r="DV201" s="2" t="str">
        <f t="shared" si="235"/>
        <v/>
      </c>
      <c r="DW201" s="2" t="str">
        <f t="shared" si="236"/>
        <v/>
      </c>
      <c r="DX201" s="2" t="str">
        <f t="shared" si="237"/>
        <v/>
      </c>
      <c r="DY201" s="2" t="str">
        <f t="shared" si="238"/>
        <v/>
      </c>
      <c r="DZ201" s="2" t="str">
        <f t="shared" si="239"/>
        <v/>
      </c>
      <c r="EA201" s="2" t="str">
        <f t="shared" si="240"/>
        <v/>
      </c>
      <c r="EB201" s="2" t="str">
        <f t="shared" si="241"/>
        <v/>
      </c>
    </row>
    <row r="202" spans="1:132" x14ac:dyDescent="0.3">
      <c r="A202" s="2">
        <v>201</v>
      </c>
      <c r="E202" s="13"/>
      <c r="F202" s="13" t="str">
        <f t="shared" si="209"/>
        <v/>
      </c>
      <c r="I202" s="76"/>
      <c r="J202" s="13" t="str">
        <f t="shared" si="210"/>
        <v/>
      </c>
      <c r="M202" s="4"/>
      <c r="N202" s="4"/>
      <c r="O202" s="4"/>
      <c r="P202" s="5"/>
      <c r="T202" s="2" t="str">
        <f t="shared" si="211"/>
        <v/>
      </c>
      <c r="V202" s="37"/>
      <c r="W202" s="38"/>
      <c r="Y202" s="38"/>
      <c r="AA202" s="32" t="str">
        <f t="shared" si="198"/>
        <v/>
      </c>
      <c r="AB202" s="27"/>
      <c r="AC202" s="27"/>
      <c r="AD202" s="27"/>
      <c r="AE202" s="27"/>
      <c r="AF202" s="27"/>
      <c r="AG202" s="27"/>
      <c r="AH202" s="27"/>
      <c r="AI202" s="27" t="str">
        <f t="shared" si="195"/>
        <v/>
      </c>
      <c r="AJ202" s="27" t="str">
        <f t="shared" si="196"/>
        <v/>
      </c>
      <c r="AK202" s="27" t="str">
        <f t="shared" si="197"/>
        <v/>
      </c>
      <c r="AL202" s="27"/>
      <c r="AM202" s="27"/>
      <c r="AN202" s="28"/>
      <c r="AO202" s="28"/>
      <c r="AP202" s="28"/>
      <c r="AQ202" s="28"/>
      <c r="AR202" s="28"/>
      <c r="AS202" s="28"/>
      <c r="AT202" s="28" t="str">
        <f t="shared" si="200"/>
        <v/>
      </c>
      <c r="AU202" s="28" t="str">
        <f t="shared" si="206"/>
        <v/>
      </c>
      <c r="AV202" s="28" t="str">
        <f t="shared" si="201"/>
        <v/>
      </c>
      <c r="AW202" s="28"/>
      <c r="AX202" s="39"/>
      <c r="AY202" s="29" t="str">
        <f>IF(AX202&gt;0, (AX202-V202)/30, "")</f>
        <v/>
      </c>
      <c r="AZ202" s="40"/>
      <c r="BB202" s="40"/>
      <c r="BD202" s="33" t="str">
        <f t="shared" si="194"/>
        <v/>
      </c>
      <c r="BE202" s="29"/>
      <c r="BF202" s="29"/>
      <c r="BG202" s="29"/>
      <c r="BH202" s="29"/>
      <c r="BI202" s="29"/>
      <c r="BJ202" s="29"/>
      <c r="BK202" s="29"/>
      <c r="BL202" s="29" t="str">
        <f t="shared" si="202"/>
        <v/>
      </c>
      <c r="BM202" s="29" t="str">
        <f t="shared" si="207"/>
        <v/>
      </c>
      <c r="BN202" s="29" t="str">
        <f t="shared" si="203"/>
        <v/>
      </c>
      <c r="BO202" s="29"/>
      <c r="BP202" s="29"/>
      <c r="BQ202" s="29"/>
      <c r="BR202" s="29"/>
      <c r="BS202" s="45"/>
      <c r="BT202" s="47" t="str">
        <f>IF(BS202&gt;0, (BS202-V202)/30, "")</f>
        <v/>
      </c>
      <c r="BU202" s="46"/>
      <c r="BW202" s="46"/>
      <c r="BY202" s="48" t="str">
        <f t="shared" si="199"/>
        <v/>
      </c>
      <c r="BZ202" s="47"/>
      <c r="CA202" s="47"/>
      <c r="CB202" s="47"/>
      <c r="CC202" s="47"/>
      <c r="CD202" s="47"/>
      <c r="CE202" s="47"/>
      <c r="CF202" s="47"/>
      <c r="CG202" s="47" t="str">
        <f t="shared" si="204"/>
        <v/>
      </c>
      <c r="CH202" s="47" t="str">
        <f t="shared" si="208"/>
        <v/>
      </c>
      <c r="CI202" s="47" t="str">
        <f t="shared" si="205"/>
        <v/>
      </c>
      <c r="CJ202" s="47"/>
      <c r="CK202" s="47"/>
      <c r="CL202" s="47"/>
      <c r="CM202" s="47"/>
      <c r="CN202" s="64" t="str">
        <f t="shared" si="212"/>
        <v/>
      </c>
      <c r="CO202" s="64" t="str">
        <f t="shared" si="213"/>
        <v/>
      </c>
      <c r="CP202" s="64" t="str">
        <f t="shared" si="214"/>
        <v/>
      </c>
      <c r="CQ202" s="64" t="str">
        <f t="shared" si="215"/>
        <v/>
      </c>
      <c r="CR202" s="64" t="str">
        <f t="shared" si="216"/>
        <v/>
      </c>
      <c r="CS202" s="64" t="str">
        <f t="shared" si="217"/>
        <v/>
      </c>
      <c r="CT202" s="64" t="str">
        <f t="shared" si="218"/>
        <v/>
      </c>
      <c r="CU202" s="64" t="str">
        <f t="shared" si="219"/>
        <v/>
      </c>
      <c r="CV202" s="64" t="str">
        <f t="shared" si="220"/>
        <v/>
      </c>
      <c r="CW202" s="65" t="str">
        <f t="shared" si="221"/>
        <v/>
      </c>
      <c r="CX202" s="65" t="str">
        <f t="shared" si="222"/>
        <v/>
      </c>
      <c r="CY202" s="65" t="str">
        <f t="shared" si="223"/>
        <v/>
      </c>
      <c r="CZ202" s="65" t="str">
        <f t="shared" si="224"/>
        <v/>
      </c>
      <c r="DA202" s="65" t="str">
        <f t="shared" si="225"/>
        <v/>
      </c>
      <c r="DB202" s="65" t="str">
        <f t="shared" si="226"/>
        <v/>
      </c>
      <c r="DC202" s="65" t="str">
        <f t="shared" si="227"/>
        <v/>
      </c>
      <c r="DD202" s="65" t="str">
        <f t="shared" si="228"/>
        <v/>
      </c>
      <c r="DE202" s="65" t="str">
        <f t="shared" si="229"/>
        <v/>
      </c>
      <c r="DF202" s="65" t="str">
        <f t="shared" si="230"/>
        <v/>
      </c>
      <c r="DG202" s="65" t="str">
        <f t="shared" si="231"/>
        <v/>
      </c>
      <c r="DH202" s="65" t="str">
        <f t="shared" si="232"/>
        <v/>
      </c>
      <c r="DI202" s="68" t="str">
        <f t="shared" si="233"/>
        <v/>
      </c>
      <c r="DJ202" s="68" t="str">
        <f t="shared" si="242"/>
        <v/>
      </c>
      <c r="DK202" s="68" t="str">
        <f t="shared" si="243"/>
        <v/>
      </c>
      <c r="DL202" s="68" t="str">
        <f t="shared" si="244"/>
        <v/>
      </c>
      <c r="DM202" s="68" t="str">
        <f t="shared" si="245"/>
        <v/>
      </c>
      <c r="DN202" s="68" t="str">
        <f t="shared" si="246"/>
        <v/>
      </c>
      <c r="DO202" s="68" t="str">
        <f t="shared" si="247"/>
        <v/>
      </c>
      <c r="DP202" s="68" t="str">
        <f t="shared" si="248"/>
        <v/>
      </c>
      <c r="DQ202" s="68" t="str">
        <f t="shared" si="249"/>
        <v/>
      </c>
      <c r="DR202" s="68" t="str">
        <f t="shared" si="250"/>
        <v/>
      </c>
      <c r="DS202" s="68" t="str">
        <f t="shared" si="251"/>
        <v/>
      </c>
      <c r="DT202" s="68" t="str">
        <f t="shared" si="252"/>
        <v/>
      </c>
      <c r="DU202" s="2" t="str">
        <f t="shared" si="234"/>
        <v/>
      </c>
      <c r="DV202" s="2" t="str">
        <f t="shared" si="235"/>
        <v/>
      </c>
      <c r="DW202" s="2" t="str">
        <f t="shared" si="236"/>
        <v/>
      </c>
      <c r="DX202" s="2" t="str">
        <f t="shared" si="237"/>
        <v/>
      </c>
      <c r="DY202" s="2" t="str">
        <f t="shared" si="238"/>
        <v/>
      </c>
      <c r="DZ202" s="2" t="str">
        <f t="shared" si="239"/>
        <v/>
      </c>
      <c r="EA202" s="2" t="str">
        <f t="shared" si="240"/>
        <v/>
      </c>
      <c r="EB202" s="2" t="str">
        <f t="shared" si="241"/>
        <v/>
      </c>
    </row>
    <row r="203" spans="1:132" x14ac:dyDescent="0.3">
      <c r="A203" s="2">
        <v>202</v>
      </c>
      <c r="E203" s="13"/>
      <c r="F203" s="13" t="str">
        <f t="shared" si="209"/>
        <v/>
      </c>
      <c r="I203" s="76"/>
      <c r="J203" s="13" t="str">
        <f t="shared" si="210"/>
        <v/>
      </c>
      <c r="M203" s="4"/>
      <c r="N203" s="4"/>
      <c r="O203" s="4"/>
      <c r="P203" s="5"/>
      <c r="T203" s="2" t="str">
        <f t="shared" si="211"/>
        <v/>
      </c>
      <c r="V203" s="37"/>
      <c r="W203" s="38"/>
      <c r="Y203" s="38"/>
      <c r="AA203" s="32" t="str">
        <f t="shared" si="198"/>
        <v/>
      </c>
      <c r="AB203" s="27"/>
      <c r="AC203" s="27"/>
      <c r="AD203" s="27"/>
      <c r="AE203" s="27"/>
      <c r="AF203" s="27"/>
      <c r="AG203" s="27"/>
      <c r="AH203" s="27"/>
      <c r="AI203" s="27" t="str">
        <f t="shared" si="195"/>
        <v/>
      </c>
      <c r="AJ203" s="27" t="str">
        <f t="shared" si="196"/>
        <v/>
      </c>
      <c r="AK203" s="27" t="str">
        <f t="shared" si="197"/>
        <v/>
      </c>
      <c r="AL203" s="27"/>
      <c r="AM203" s="27"/>
      <c r="AN203" s="28"/>
      <c r="AO203" s="28"/>
      <c r="AP203" s="28"/>
      <c r="AQ203" s="28"/>
      <c r="AR203" s="28"/>
      <c r="AS203" s="28"/>
      <c r="AT203" s="28" t="str">
        <f t="shared" si="200"/>
        <v/>
      </c>
      <c r="AU203" s="28" t="str">
        <f t="shared" si="206"/>
        <v/>
      </c>
      <c r="AV203" s="28" t="str">
        <f t="shared" si="201"/>
        <v/>
      </c>
      <c r="AW203" s="28"/>
      <c r="AX203" s="39"/>
      <c r="AY203" s="29" t="str">
        <f>IF(AX203&gt;0, (AX203-V203)/30, "")</f>
        <v/>
      </c>
      <c r="AZ203" s="40"/>
      <c r="BB203" s="40"/>
      <c r="BD203" s="33" t="str">
        <f t="shared" si="194"/>
        <v/>
      </c>
      <c r="BE203" s="29"/>
      <c r="BF203" s="29"/>
      <c r="BG203" s="29"/>
      <c r="BH203" s="29"/>
      <c r="BI203" s="29"/>
      <c r="BJ203" s="29"/>
      <c r="BK203" s="29"/>
      <c r="BL203" s="29" t="str">
        <f t="shared" si="202"/>
        <v/>
      </c>
      <c r="BM203" s="29" t="str">
        <f t="shared" si="207"/>
        <v/>
      </c>
      <c r="BN203" s="29" t="str">
        <f t="shared" si="203"/>
        <v/>
      </c>
      <c r="BO203" s="29"/>
      <c r="BP203" s="29"/>
      <c r="BQ203" s="29"/>
      <c r="BR203" s="29"/>
      <c r="BS203" s="45"/>
      <c r="BT203" s="47" t="str">
        <f>IF(BS203&gt;0, (BS203-V203)/30, "")</f>
        <v/>
      </c>
      <c r="BU203" s="46"/>
      <c r="BW203" s="46"/>
      <c r="BY203" s="48" t="str">
        <f t="shared" si="199"/>
        <v/>
      </c>
      <c r="BZ203" s="47"/>
      <c r="CA203" s="47"/>
      <c r="CB203" s="47"/>
      <c r="CC203" s="47"/>
      <c r="CD203" s="47"/>
      <c r="CE203" s="47"/>
      <c r="CF203" s="47"/>
      <c r="CG203" s="47" t="str">
        <f t="shared" si="204"/>
        <v/>
      </c>
      <c r="CH203" s="47" t="str">
        <f t="shared" si="208"/>
        <v/>
      </c>
      <c r="CI203" s="47" t="str">
        <f t="shared" si="205"/>
        <v/>
      </c>
      <c r="CJ203" s="47"/>
      <c r="CK203" s="47"/>
      <c r="CL203" s="47"/>
      <c r="CM203" s="47"/>
      <c r="CN203" s="64" t="str">
        <f t="shared" si="212"/>
        <v/>
      </c>
      <c r="CO203" s="64" t="str">
        <f t="shared" si="213"/>
        <v/>
      </c>
      <c r="CP203" s="64" t="str">
        <f t="shared" si="214"/>
        <v/>
      </c>
      <c r="CQ203" s="64" t="str">
        <f t="shared" si="215"/>
        <v/>
      </c>
      <c r="CR203" s="64" t="str">
        <f t="shared" si="216"/>
        <v/>
      </c>
      <c r="CS203" s="64" t="str">
        <f t="shared" si="217"/>
        <v/>
      </c>
      <c r="CT203" s="64" t="str">
        <f t="shared" si="218"/>
        <v/>
      </c>
      <c r="CU203" s="64" t="str">
        <f t="shared" si="219"/>
        <v/>
      </c>
      <c r="CV203" s="64" t="str">
        <f t="shared" si="220"/>
        <v/>
      </c>
      <c r="CW203" s="65" t="str">
        <f t="shared" si="221"/>
        <v/>
      </c>
      <c r="CX203" s="65" t="str">
        <f t="shared" si="222"/>
        <v/>
      </c>
      <c r="CY203" s="65" t="str">
        <f t="shared" si="223"/>
        <v/>
      </c>
      <c r="CZ203" s="65" t="str">
        <f t="shared" si="224"/>
        <v/>
      </c>
      <c r="DA203" s="65" t="str">
        <f t="shared" si="225"/>
        <v/>
      </c>
      <c r="DB203" s="65" t="str">
        <f t="shared" si="226"/>
        <v/>
      </c>
      <c r="DC203" s="65" t="str">
        <f t="shared" si="227"/>
        <v/>
      </c>
      <c r="DD203" s="65" t="str">
        <f t="shared" si="228"/>
        <v/>
      </c>
      <c r="DE203" s="65" t="str">
        <f t="shared" si="229"/>
        <v/>
      </c>
      <c r="DF203" s="65" t="str">
        <f t="shared" si="230"/>
        <v/>
      </c>
      <c r="DG203" s="65" t="str">
        <f t="shared" si="231"/>
        <v/>
      </c>
      <c r="DH203" s="65" t="str">
        <f t="shared" si="232"/>
        <v/>
      </c>
      <c r="DI203" s="68" t="str">
        <f t="shared" si="233"/>
        <v/>
      </c>
      <c r="DJ203" s="68" t="str">
        <f t="shared" si="242"/>
        <v/>
      </c>
      <c r="DK203" s="68" t="str">
        <f t="shared" si="243"/>
        <v/>
      </c>
      <c r="DL203" s="68" t="str">
        <f t="shared" si="244"/>
        <v/>
      </c>
      <c r="DM203" s="68" t="str">
        <f t="shared" si="245"/>
        <v/>
      </c>
      <c r="DN203" s="68" t="str">
        <f t="shared" si="246"/>
        <v/>
      </c>
      <c r="DO203" s="68" t="str">
        <f t="shared" si="247"/>
        <v/>
      </c>
      <c r="DP203" s="68" t="str">
        <f t="shared" si="248"/>
        <v/>
      </c>
      <c r="DQ203" s="68" t="str">
        <f t="shared" si="249"/>
        <v/>
      </c>
      <c r="DR203" s="68" t="str">
        <f t="shared" si="250"/>
        <v/>
      </c>
      <c r="DS203" s="68" t="str">
        <f t="shared" si="251"/>
        <v/>
      </c>
      <c r="DT203" s="68" t="str">
        <f t="shared" si="252"/>
        <v/>
      </c>
      <c r="DU203" s="2" t="str">
        <f t="shared" si="234"/>
        <v/>
      </c>
      <c r="DV203" s="2" t="str">
        <f t="shared" si="235"/>
        <v/>
      </c>
      <c r="DW203" s="2" t="str">
        <f t="shared" si="236"/>
        <v/>
      </c>
      <c r="DX203" s="2" t="str">
        <f t="shared" si="237"/>
        <v/>
      </c>
      <c r="DY203" s="2" t="str">
        <f t="shared" si="238"/>
        <v/>
      </c>
      <c r="DZ203" s="2" t="str">
        <f t="shared" si="239"/>
        <v/>
      </c>
      <c r="EA203" s="2" t="str">
        <f t="shared" si="240"/>
        <v/>
      </c>
      <c r="EB203" s="2" t="str">
        <f t="shared" si="241"/>
        <v/>
      </c>
    </row>
    <row r="204" spans="1:132" x14ac:dyDescent="0.3">
      <c r="A204" s="2">
        <v>203</v>
      </c>
      <c r="E204" s="13"/>
      <c r="F204" s="13" t="str">
        <f t="shared" si="209"/>
        <v/>
      </c>
      <c r="I204" s="76"/>
      <c r="J204" s="13" t="str">
        <f t="shared" si="210"/>
        <v/>
      </c>
      <c r="M204" s="4"/>
      <c r="N204" s="4"/>
      <c r="O204" s="4"/>
      <c r="P204" s="5"/>
      <c r="T204" s="2" t="str">
        <f t="shared" si="211"/>
        <v/>
      </c>
      <c r="V204" s="37"/>
      <c r="W204" s="38"/>
      <c r="Y204" s="38"/>
      <c r="AA204" s="32" t="str">
        <f t="shared" si="198"/>
        <v/>
      </c>
      <c r="AB204" s="27"/>
      <c r="AC204" s="27"/>
      <c r="AD204" s="27"/>
      <c r="AE204" s="27"/>
      <c r="AF204" s="27"/>
      <c r="AG204" s="27"/>
      <c r="AH204" s="27"/>
      <c r="AI204" s="27" t="str">
        <f t="shared" si="195"/>
        <v/>
      </c>
      <c r="AJ204" s="27" t="str">
        <f t="shared" si="196"/>
        <v/>
      </c>
      <c r="AK204" s="27" t="str">
        <f t="shared" si="197"/>
        <v/>
      </c>
      <c r="AL204" s="27"/>
      <c r="AM204" s="27"/>
      <c r="AN204" s="28"/>
      <c r="AO204" s="28"/>
      <c r="AP204" s="28"/>
      <c r="AQ204" s="28"/>
      <c r="AR204" s="28"/>
      <c r="AS204" s="28"/>
      <c r="AT204" s="28" t="str">
        <f t="shared" si="200"/>
        <v/>
      </c>
      <c r="AU204" s="28" t="str">
        <f t="shared" si="206"/>
        <v/>
      </c>
      <c r="AV204" s="28" t="str">
        <f t="shared" si="201"/>
        <v/>
      </c>
      <c r="AW204" s="28"/>
      <c r="AX204" s="39"/>
      <c r="AY204" s="29" t="str">
        <f>IF(AX204&gt;0, (AX204-V204)/30, "")</f>
        <v/>
      </c>
      <c r="AZ204" s="40"/>
      <c r="BB204" s="40"/>
      <c r="BD204" s="33" t="str">
        <f t="shared" si="194"/>
        <v/>
      </c>
      <c r="BE204" s="29"/>
      <c r="BF204" s="29"/>
      <c r="BG204" s="29"/>
      <c r="BH204" s="29"/>
      <c r="BI204" s="29"/>
      <c r="BJ204" s="29"/>
      <c r="BK204" s="29"/>
      <c r="BL204" s="29" t="str">
        <f t="shared" si="202"/>
        <v/>
      </c>
      <c r="BM204" s="29" t="str">
        <f t="shared" si="207"/>
        <v/>
      </c>
      <c r="BN204" s="29" t="str">
        <f t="shared" si="203"/>
        <v/>
      </c>
      <c r="BO204" s="29"/>
      <c r="BP204" s="29"/>
      <c r="BQ204" s="29"/>
      <c r="BR204" s="29"/>
      <c r="BS204" s="45"/>
      <c r="BT204" s="47" t="str">
        <f>IF(BS204&gt;0, (BS204-V204)/30, "")</f>
        <v/>
      </c>
      <c r="BU204" s="46"/>
      <c r="BW204" s="46"/>
      <c r="BY204" s="48" t="str">
        <f t="shared" si="199"/>
        <v/>
      </c>
      <c r="BZ204" s="47"/>
      <c r="CA204" s="47"/>
      <c r="CB204" s="47"/>
      <c r="CC204" s="47"/>
      <c r="CD204" s="47"/>
      <c r="CE204" s="47"/>
      <c r="CF204" s="47"/>
      <c r="CG204" s="47" t="str">
        <f t="shared" si="204"/>
        <v/>
      </c>
      <c r="CH204" s="47" t="str">
        <f t="shared" si="208"/>
        <v/>
      </c>
      <c r="CI204" s="47" t="str">
        <f t="shared" si="205"/>
        <v/>
      </c>
      <c r="CJ204" s="47"/>
      <c r="CK204" s="47"/>
      <c r="CL204" s="47"/>
      <c r="CM204" s="47"/>
      <c r="CN204" s="64" t="str">
        <f t="shared" si="212"/>
        <v/>
      </c>
      <c r="CO204" s="64" t="str">
        <f t="shared" si="213"/>
        <v/>
      </c>
      <c r="CP204" s="64" t="str">
        <f t="shared" si="214"/>
        <v/>
      </c>
      <c r="CQ204" s="64" t="str">
        <f t="shared" si="215"/>
        <v/>
      </c>
      <c r="CR204" s="64" t="str">
        <f t="shared" si="216"/>
        <v/>
      </c>
      <c r="CS204" s="64" t="str">
        <f t="shared" si="217"/>
        <v/>
      </c>
      <c r="CT204" s="64" t="str">
        <f t="shared" si="218"/>
        <v/>
      </c>
      <c r="CU204" s="64" t="str">
        <f t="shared" si="219"/>
        <v/>
      </c>
      <c r="CV204" s="64" t="str">
        <f t="shared" si="220"/>
        <v/>
      </c>
      <c r="CW204" s="65" t="str">
        <f t="shared" si="221"/>
        <v/>
      </c>
      <c r="CX204" s="65" t="str">
        <f t="shared" si="222"/>
        <v/>
      </c>
      <c r="CY204" s="65" t="str">
        <f t="shared" si="223"/>
        <v/>
      </c>
      <c r="CZ204" s="65" t="str">
        <f t="shared" si="224"/>
        <v/>
      </c>
      <c r="DA204" s="65" t="str">
        <f t="shared" si="225"/>
        <v/>
      </c>
      <c r="DB204" s="65" t="str">
        <f t="shared" si="226"/>
        <v/>
      </c>
      <c r="DC204" s="65" t="str">
        <f t="shared" si="227"/>
        <v/>
      </c>
      <c r="DD204" s="65" t="str">
        <f t="shared" si="228"/>
        <v/>
      </c>
      <c r="DE204" s="65" t="str">
        <f t="shared" si="229"/>
        <v/>
      </c>
      <c r="DF204" s="65" t="str">
        <f t="shared" si="230"/>
        <v/>
      </c>
      <c r="DG204" s="65" t="str">
        <f t="shared" si="231"/>
        <v/>
      </c>
      <c r="DH204" s="65" t="str">
        <f t="shared" si="232"/>
        <v/>
      </c>
      <c r="DI204" s="68" t="str">
        <f t="shared" si="233"/>
        <v/>
      </c>
      <c r="DJ204" s="68" t="str">
        <f t="shared" si="242"/>
        <v/>
      </c>
      <c r="DK204" s="68" t="str">
        <f t="shared" si="243"/>
        <v/>
      </c>
      <c r="DL204" s="68" t="str">
        <f t="shared" si="244"/>
        <v/>
      </c>
      <c r="DM204" s="68" t="str">
        <f t="shared" si="245"/>
        <v/>
      </c>
      <c r="DN204" s="68" t="str">
        <f t="shared" si="246"/>
        <v/>
      </c>
      <c r="DO204" s="68" t="str">
        <f t="shared" si="247"/>
        <v/>
      </c>
      <c r="DP204" s="68" t="str">
        <f t="shared" si="248"/>
        <v/>
      </c>
      <c r="DQ204" s="68" t="str">
        <f t="shared" si="249"/>
        <v/>
      </c>
      <c r="DR204" s="68" t="str">
        <f t="shared" si="250"/>
        <v/>
      </c>
      <c r="DS204" s="68" t="str">
        <f t="shared" si="251"/>
        <v/>
      </c>
      <c r="DT204" s="68" t="str">
        <f t="shared" si="252"/>
        <v/>
      </c>
      <c r="DU204" s="2" t="str">
        <f t="shared" si="234"/>
        <v/>
      </c>
      <c r="DV204" s="2" t="str">
        <f t="shared" si="235"/>
        <v/>
      </c>
      <c r="DW204" s="2" t="str">
        <f t="shared" si="236"/>
        <v/>
      </c>
      <c r="DX204" s="2" t="str">
        <f t="shared" si="237"/>
        <v/>
      </c>
      <c r="DY204" s="2" t="str">
        <f t="shared" si="238"/>
        <v/>
      </c>
      <c r="DZ204" s="2" t="str">
        <f t="shared" si="239"/>
        <v/>
      </c>
      <c r="EA204" s="2" t="str">
        <f t="shared" si="240"/>
        <v/>
      </c>
      <c r="EB204" s="2" t="str">
        <f t="shared" si="241"/>
        <v/>
      </c>
    </row>
    <row r="205" spans="1:132" x14ac:dyDescent="0.3">
      <c r="A205" s="2">
        <v>204</v>
      </c>
      <c r="E205" s="13"/>
      <c r="F205" s="13" t="str">
        <f t="shared" si="209"/>
        <v/>
      </c>
      <c r="I205" s="76"/>
      <c r="J205" s="13" t="str">
        <f t="shared" si="210"/>
        <v/>
      </c>
      <c r="M205" s="4"/>
      <c r="N205" s="4"/>
      <c r="O205" s="4"/>
      <c r="P205" s="5"/>
      <c r="T205" s="2" t="str">
        <f t="shared" si="211"/>
        <v/>
      </c>
      <c r="V205" s="37"/>
      <c r="W205" s="38"/>
      <c r="Y205" s="38"/>
      <c r="AA205" s="32" t="str">
        <f t="shared" si="198"/>
        <v/>
      </c>
      <c r="AB205" s="27"/>
      <c r="AC205" s="27"/>
      <c r="AD205" s="27"/>
      <c r="AE205" s="27"/>
      <c r="AF205" s="27"/>
      <c r="AG205" s="27"/>
      <c r="AH205" s="27"/>
      <c r="AI205" s="27" t="str">
        <f t="shared" si="195"/>
        <v/>
      </c>
      <c r="AJ205" s="27" t="str">
        <f t="shared" si="196"/>
        <v/>
      </c>
      <c r="AK205" s="27" t="str">
        <f t="shared" si="197"/>
        <v/>
      </c>
      <c r="AL205" s="27"/>
      <c r="AM205" s="27"/>
      <c r="AN205" s="28"/>
      <c r="AO205" s="28"/>
      <c r="AP205" s="28"/>
      <c r="AQ205" s="28"/>
      <c r="AR205" s="28"/>
      <c r="AS205" s="28"/>
      <c r="AT205" s="28" t="str">
        <f t="shared" si="200"/>
        <v/>
      </c>
      <c r="AU205" s="28" t="str">
        <f t="shared" si="206"/>
        <v/>
      </c>
      <c r="AV205" s="28" t="str">
        <f t="shared" si="201"/>
        <v/>
      </c>
      <c r="AW205" s="28"/>
      <c r="AX205" s="39"/>
      <c r="AY205" s="29" t="str">
        <f>IF(AX205&gt;0, (AX205-V205)/30, "")</f>
        <v/>
      </c>
      <c r="AZ205" s="40"/>
      <c r="BB205" s="40"/>
      <c r="BD205" s="33" t="str">
        <f t="shared" si="194"/>
        <v/>
      </c>
      <c r="BE205" s="29"/>
      <c r="BF205" s="29"/>
      <c r="BG205" s="29"/>
      <c r="BH205" s="29"/>
      <c r="BI205" s="29"/>
      <c r="BJ205" s="29"/>
      <c r="BK205" s="29"/>
      <c r="BL205" s="29" t="str">
        <f t="shared" si="202"/>
        <v/>
      </c>
      <c r="BM205" s="29" t="str">
        <f t="shared" si="207"/>
        <v/>
      </c>
      <c r="BN205" s="29" t="str">
        <f t="shared" si="203"/>
        <v/>
      </c>
      <c r="BO205" s="29"/>
      <c r="BP205" s="29"/>
      <c r="BQ205" s="29"/>
      <c r="BR205" s="29"/>
      <c r="BS205" s="45"/>
      <c r="BT205" s="47" t="str">
        <f>IF(BS205&gt;0, (BS205-V205)/30, "")</f>
        <v/>
      </c>
      <c r="BU205" s="46"/>
      <c r="BW205" s="46"/>
      <c r="BY205" s="48" t="str">
        <f t="shared" si="199"/>
        <v/>
      </c>
      <c r="BZ205" s="47"/>
      <c r="CA205" s="47"/>
      <c r="CB205" s="47"/>
      <c r="CC205" s="47"/>
      <c r="CD205" s="47"/>
      <c r="CE205" s="47"/>
      <c r="CF205" s="47"/>
      <c r="CG205" s="47" t="str">
        <f t="shared" si="204"/>
        <v/>
      </c>
      <c r="CH205" s="47" t="str">
        <f t="shared" si="208"/>
        <v/>
      </c>
      <c r="CI205" s="47" t="str">
        <f t="shared" si="205"/>
        <v/>
      </c>
      <c r="CJ205" s="47"/>
      <c r="CK205" s="47"/>
      <c r="CL205" s="47"/>
      <c r="CM205" s="47"/>
      <c r="CN205" s="64" t="str">
        <f t="shared" si="212"/>
        <v/>
      </c>
      <c r="CO205" s="64" t="str">
        <f t="shared" si="213"/>
        <v/>
      </c>
      <c r="CP205" s="64" t="str">
        <f t="shared" si="214"/>
        <v/>
      </c>
      <c r="CQ205" s="64" t="str">
        <f t="shared" si="215"/>
        <v/>
      </c>
      <c r="CR205" s="64" t="str">
        <f t="shared" si="216"/>
        <v/>
      </c>
      <c r="CS205" s="64" t="str">
        <f t="shared" si="217"/>
        <v/>
      </c>
      <c r="CT205" s="64" t="str">
        <f t="shared" si="218"/>
        <v/>
      </c>
      <c r="CU205" s="64" t="str">
        <f t="shared" si="219"/>
        <v/>
      </c>
      <c r="CV205" s="64" t="str">
        <f t="shared" si="220"/>
        <v/>
      </c>
      <c r="CW205" s="65" t="str">
        <f t="shared" si="221"/>
        <v/>
      </c>
      <c r="CX205" s="65" t="str">
        <f t="shared" si="222"/>
        <v/>
      </c>
      <c r="CY205" s="65" t="str">
        <f t="shared" si="223"/>
        <v/>
      </c>
      <c r="CZ205" s="65" t="str">
        <f t="shared" si="224"/>
        <v/>
      </c>
      <c r="DA205" s="65" t="str">
        <f t="shared" si="225"/>
        <v/>
      </c>
      <c r="DB205" s="65" t="str">
        <f t="shared" si="226"/>
        <v/>
      </c>
      <c r="DC205" s="65" t="str">
        <f t="shared" si="227"/>
        <v/>
      </c>
      <c r="DD205" s="65" t="str">
        <f t="shared" si="228"/>
        <v/>
      </c>
      <c r="DE205" s="65" t="str">
        <f t="shared" si="229"/>
        <v/>
      </c>
      <c r="DF205" s="65" t="str">
        <f t="shared" si="230"/>
        <v/>
      </c>
      <c r="DG205" s="65" t="str">
        <f t="shared" si="231"/>
        <v/>
      </c>
      <c r="DH205" s="65" t="str">
        <f t="shared" si="232"/>
        <v/>
      </c>
      <c r="DI205" s="68" t="str">
        <f t="shared" si="233"/>
        <v/>
      </c>
      <c r="DJ205" s="68" t="str">
        <f t="shared" si="242"/>
        <v/>
      </c>
      <c r="DK205" s="68" t="str">
        <f t="shared" si="243"/>
        <v/>
      </c>
      <c r="DL205" s="68" t="str">
        <f t="shared" si="244"/>
        <v/>
      </c>
      <c r="DM205" s="68" t="str">
        <f t="shared" si="245"/>
        <v/>
      </c>
      <c r="DN205" s="68" t="str">
        <f t="shared" si="246"/>
        <v/>
      </c>
      <c r="DO205" s="68" t="str">
        <f t="shared" si="247"/>
        <v/>
      </c>
      <c r="DP205" s="68" t="str">
        <f t="shared" si="248"/>
        <v/>
      </c>
      <c r="DQ205" s="68" t="str">
        <f t="shared" si="249"/>
        <v/>
      </c>
      <c r="DR205" s="68" t="str">
        <f t="shared" si="250"/>
        <v/>
      </c>
      <c r="DS205" s="68" t="str">
        <f t="shared" si="251"/>
        <v/>
      </c>
      <c r="DT205" s="68" t="str">
        <f t="shared" si="252"/>
        <v/>
      </c>
      <c r="DU205" s="2" t="str">
        <f t="shared" si="234"/>
        <v/>
      </c>
      <c r="DV205" s="2" t="str">
        <f t="shared" si="235"/>
        <v/>
      </c>
      <c r="DW205" s="2" t="str">
        <f t="shared" si="236"/>
        <v/>
      </c>
      <c r="DX205" s="2" t="str">
        <f t="shared" si="237"/>
        <v/>
      </c>
      <c r="DY205" s="2" t="str">
        <f t="shared" si="238"/>
        <v/>
      </c>
      <c r="DZ205" s="2" t="str">
        <f t="shared" si="239"/>
        <v/>
      </c>
      <c r="EA205" s="2" t="str">
        <f t="shared" si="240"/>
        <v/>
      </c>
      <c r="EB205" s="2" t="str">
        <f t="shared" si="241"/>
        <v/>
      </c>
    </row>
    <row r="206" spans="1:132" x14ac:dyDescent="0.3">
      <c r="A206" s="2">
        <v>205</v>
      </c>
      <c r="E206" s="13"/>
      <c r="F206" s="13" t="str">
        <f t="shared" si="209"/>
        <v/>
      </c>
      <c r="I206" s="76"/>
      <c r="J206" s="13" t="str">
        <f t="shared" si="210"/>
        <v/>
      </c>
      <c r="M206" s="4"/>
      <c r="N206" s="4"/>
      <c r="O206" s="4"/>
      <c r="P206" s="5"/>
      <c r="T206" s="2" t="str">
        <f t="shared" si="211"/>
        <v/>
      </c>
      <c r="V206" s="37"/>
      <c r="W206" s="38"/>
      <c r="Y206" s="38"/>
      <c r="AA206" s="32" t="str">
        <f t="shared" si="198"/>
        <v/>
      </c>
      <c r="AB206" s="27"/>
      <c r="AC206" s="27"/>
      <c r="AD206" s="27"/>
      <c r="AE206" s="27"/>
      <c r="AF206" s="27"/>
      <c r="AG206" s="27"/>
      <c r="AH206" s="27"/>
      <c r="AI206" s="27" t="str">
        <f t="shared" si="195"/>
        <v/>
      </c>
      <c r="AJ206" s="27" t="str">
        <f t="shared" si="196"/>
        <v/>
      </c>
      <c r="AK206" s="27" t="str">
        <f t="shared" si="197"/>
        <v/>
      </c>
      <c r="AL206" s="27"/>
      <c r="AM206" s="27"/>
      <c r="AN206" s="28"/>
      <c r="AO206" s="28"/>
      <c r="AP206" s="28"/>
      <c r="AQ206" s="28"/>
      <c r="AR206" s="28"/>
      <c r="AS206" s="28"/>
      <c r="AT206" s="28" t="str">
        <f t="shared" si="200"/>
        <v/>
      </c>
      <c r="AU206" s="28" t="str">
        <f t="shared" si="206"/>
        <v/>
      </c>
      <c r="AV206" s="28" t="str">
        <f t="shared" si="201"/>
        <v/>
      </c>
      <c r="AW206" s="28"/>
      <c r="AX206" s="39"/>
      <c r="AY206" s="29" t="str">
        <f>IF(AX206&gt;0, (AX206-V206)/30, "")</f>
        <v/>
      </c>
      <c r="AZ206" s="40"/>
      <c r="BB206" s="40"/>
      <c r="BD206" s="33" t="str">
        <f t="shared" si="194"/>
        <v/>
      </c>
      <c r="BE206" s="29"/>
      <c r="BF206" s="29"/>
      <c r="BG206" s="29"/>
      <c r="BH206" s="29"/>
      <c r="BI206" s="29"/>
      <c r="BJ206" s="29"/>
      <c r="BK206" s="29"/>
      <c r="BL206" s="29" t="str">
        <f t="shared" si="202"/>
        <v/>
      </c>
      <c r="BM206" s="29" t="str">
        <f t="shared" si="207"/>
        <v/>
      </c>
      <c r="BN206" s="29" t="str">
        <f t="shared" si="203"/>
        <v/>
      </c>
      <c r="BO206" s="29"/>
      <c r="BP206" s="29"/>
      <c r="BQ206" s="29"/>
      <c r="BR206" s="29"/>
      <c r="BS206" s="45"/>
      <c r="BT206" s="47" t="str">
        <f>IF(BS206&gt;0, (BS206-V206)/30, "")</f>
        <v/>
      </c>
      <c r="BU206" s="46"/>
      <c r="BW206" s="46"/>
      <c r="BY206" s="48" t="str">
        <f t="shared" si="199"/>
        <v/>
      </c>
      <c r="BZ206" s="47"/>
      <c r="CA206" s="47"/>
      <c r="CB206" s="47"/>
      <c r="CC206" s="47"/>
      <c r="CD206" s="47"/>
      <c r="CE206" s="47"/>
      <c r="CF206" s="47"/>
      <c r="CG206" s="47" t="str">
        <f t="shared" si="204"/>
        <v/>
      </c>
      <c r="CH206" s="47" t="str">
        <f t="shared" si="208"/>
        <v/>
      </c>
      <c r="CI206" s="47" t="str">
        <f t="shared" si="205"/>
        <v/>
      </c>
      <c r="CJ206" s="47"/>
      <c r="CK206" s="47"/>
      <c r="CL206" s="47"/>
      <c r="CM206" s="47"/>
      <c r="CN206" s="64" t="str">
        <f t="shared" si="212"/>
        <v/>
      </c>
      <c r="CO206" s="64" t="str">
        <f t="shared" si="213"/>
        <v/>
      </c>
      <c r="CP206" s="64" t="str">
        <f t="shared" si="214"/>
        <v/>
      </c>
      <c r="CQ206" s="64" t="str">
        <f t="shared" si="215"/>
        <v/>
      </c>
      <c r="CR206" s="64" t="str">
        <f t="shared" si="216"/>
        <v/>
      </c>
      <c r="CS206" s="64" t="str">
        <f t="shared" si="217"/>
        <v/>
      </c>
      <c r="CT206" s="64" t="str">
        <f t="shared" si="218"/>
        <v/>
      </c>
      <c r="CU206" s="64" t="str">
        <f t="shared" si="219"/>
        <v/>
      </c>
      <c r="CV206" s="64" t="str">
        <f t="shared" si="220"/>
        <v/>
      </c>
      <c r="CW206" s="65" t="str">
        <f t="shared" si="221"/>
        <v/>
      </c>
      <c r="CX206" s="65" t="str">
        <f t="shared" si="222"/>
        <v/>
      </c>
      <c r="CY206" s="65" t="str">
        <f t="shared" si="223"/>
        <v/>
      </c>
      <c r="CZ206" s="65" t="str">
        <f t="shared" si="224"/>
        <v/>
      </c>
      <c r="DA206" s="65" t="str">
        <f t="shared" si="225"/>
        <v/>
      </c>
      <c r="DB206" s="65" t="str">
        <f t="shared" si="226"/>
        <v/>
      </c>
      <c r="DC206" s="65" t="str">
        <f t="shared" si="227"/>
        <v/>
      </c>
      <c r="DD206" s="65" t="str">
        <f t="shared" si="228"/>
        <v/>
      </c>
      <c r="DE206" s="65" t="str">
        <f t="shared" si="229"/>
        <v/>
      </c>
      <c r="DF206" s="65" t="str">
        <f t="shared" si="230"/>
        <v/>
      </c>
      <c r="DG206" s="65" t="str">
        <f t="shared" si="231"/>
        <v/>
      </c>
      <c r="DH206" s="65" t="str">
        <f t="shared" si="232"/>
        <v/>
      </c>
      <c r="DI206" s="68" t="str">
        <f t="shared" si="233"/>
        <v/>
      </c>
      <c r="DJ206" s="68" t="str">
        <f t="shared" si="242"/>
        <v/>
      </c>
      <c r="DK206" s="68" t="str">
        <f t="shared" si="243"/>
        <v/>
      </c>
      <c r="DL206" s="68" t="str">
        <f t="shared" si="244"/>
        <v/>
      </c>
      <c r="DM206" s="68" t="str">
        <f t="shared" si="245"/>
        <v/>
      </c>
      <c r="DN206" s="68" t="str">
        <f t="shared" si="246"/>
        <v/>
      </c>
      <c r="DO206" s="68" t="str">
        <f t="shared" si="247"/>
        <v/>
      </c>
      <c r="DP206" s="68" t="str">
        <f t="shared" si="248"/>
        <v/>
      </c>
      <c r="DQ206" s="68" t="str">
        <f t="shared" si="249"/>
        <v/>
      </c>
      <c r="DR206" s="68" t="str">
        <f t="shared" si="250"/>
        <v/>
      </c>
      <c r="DS206" s="68" t="str">
        <f t="shared" si="251"/>
        <v/>
      </c>
      <c r="DT206" s="68" t="str">
        <f t="shared" si="252"/>
        <v/>
      </c>
      <c r="DU206" s="2" t="str">
        <f t="shared" si="234"/>
        <v/>
      </c>
      <c r="DV206" s="2" t="str">
        <f t="shared" si="235"/>
        <v/>
      </c>
      <c r="DW206" s="2" t="str">
        <f t="shared" si="236"/>
        <v/>
      </c>
      <c r="DX206" s="2" t="str">
        <f t="shared" si="237"/>
        <v/>
      </c>
      <c r="DY206" s="2" t="str">
        <f t="shared" si="238"/>
        <v/>
      </c>
      <c r="DZ206" s="2" t="str">
        <f t="shared" si="239"/>
        <v/>
      </c>
      <c r="EA206" s="2" t="str">
        <f t="shared" si="240"/>
        <v/>
      </c>
      <c r="EB206" s="2" t="str">
        <f t="shared" si="241"/>
        <v/>
      </c>
    </row>
    <row r="207" spans="1:132" x14ac:dyDescent="0.3">
      <c r="A207" s="2">
        <v>206</v>
      </c>
      <c r="E207" s="13"/>
      <c r="F207" s="13" t="str">
        <f t="shared" si="209"/>
        <v/>
      </c>
      <c r="I207" s="76"/>
      <c r="J207" s="13" t="str">
        <f t="shared" si="210"/>
        <v/>
      </c>
      <c r="M207" s="4"/>
      <c r="N207" s="4"/>
      <c r="O207" s="4"/>
      <c r="P207" s="5"/>
      <c r="T207" s="2" t="str">
        <f t="shared" si="211"/>
        <v/>
      </c>
      <c r="V207" s="37"/>
      <c r="W207" s="38"/>
      <c r="Y207" s="38"/>
      <c r="AA207" s="32" t="str">
        <f t="shared" si="198"/>
        <v/>
      </c>
      <c r="AB207" s="27"/>
      <c r="AC207" s="27"/>
      <c r="AD207" s="27"/>
      <c r="AE207" s="27"/>
      <c r="AF207" s="27"/>
      <c r="AG207" s="27"/>
      <c r="AH207" s="27"/>
      <c r="AI207" s="27" t="str">
        <f t="shared" si="195"/>
        <v/>
      </c>
      <c r="AJ207" s="27" t="str">
        <f t="shared" si="196"/>
        <v/>
      </c>
      <c r="AK207" s="27" t="str">
        <f t="shared" si="197"/>
        <v/>
      </c>
      <c r="AL207" s="27"/>
      <c r="AM207" s="27"/>
      <c r="AN207" s="28"/>
      <c r="AO207" s="28"/>
      <c r="AP207" s="28"/>
      <c r="AQ207" s="28"/>
      <c r="AR207" s="28"/>
      <c r="AS207" s="28"/>
      <c r="AT207" s="28" t="str">
        <f t="shared" si="200"/>
        <v/>
      </c>
      <c r="AU207" s="28" t="str">
        <f t="shared" si="206"/>
        <v/>
      </c>
      <c r="AV207" s="28" t="str">
        <f t="shared" si="201"/>
        <v/>
      </c>
      <c r="AW207" s="28"/>
      <c r="AX207" s="39"/>
      <c r="AY207" s="29" t="str">
        <f>IF(AX207&gt;0, (AX207-V207)/30, "")</f>
        <v/>
      </c>
      <c r="AZ207" s="40"/>
      <c r="BB207" s="40"/>
      <c r="BD207" s="33" t="str">
        <f t="shared" si="194"/>
        <v/>
      </c>
      <c r="BE207" s="29"/>
      <c r="BF207" s="29"/>
      <c r="BG207" s="29"/>
      <c r="BH207" s="29"/>
      <c r="BI207" s="29"/>
      <c r="BJ207" s="29"/>
      <c r="BK207" s="29"/>
      <c r="BL207" s="29" t="str">
        <f t="shared" si="202"/>
        <v/>
      </c>
      <c r="BM207" s="29" t="str">
        <f t="shared" si="207"/>
        <v/>
      </c>
      <c r="BN207" s="29" t="str">
        <f t="shared" si="203"/>
        <v/>
      </c>
      <c r="BO207" s="29"/>
      <c r="BP207" s="29"/>
      <c r="BQ207" s="29"/>
      <c r="BR207" s="29"/>
      <c r="BS207" s="45"/>
      <c r="BT207" s="47" t="str">
        <f>IF(BS207&gt;0, (BS207-V207)/30, "")</f>
        <v/>
      </c>
      <c r="BU207" s="46"/>
      <c r="BW207" s="46"/>
      <c r="BY207" s="48" t="str">
        <f t="shared" si="199"/>
        <v/>
      </c>
      <c r="BZ207" s="47"/>
      <c r="CA207" s="47"/>
      <c r="CB207" s="47"/>
      <c r="CC207" s="47"/>
      <c r="CD207" s="47"/>
      <c r="CE207" s="47"/>
      <c r="CF207" s="47"/>
      <c r="CG207" s="47" t="str">
        <f t="shared" si="204"/>
        <v/>
      </c>
      <c r="CH207" s="47" t="str">
        <f t="shared" si="208"/>
        <v/>
      </c>
      <c r="CI207" s="47" t="str">
        <f t="shared" si="205"/>
        <v/>
      </c>
      <c r="CJ207" s="47"/>
      <c r="CK207" s="47"/>
      <c r="CL207" s="47"/>
      <c r="CM207" s="47"/>
      <c r="CN207" s="64" t="str">
        <f t="shared" si="212"/>
        <v/>
      </c>
      <c r="CO207" s="64" t="str">
        <f t="shared" si="213"/>
        <v/>
      </c>
      <c r="CP207" s="64" t="str">
        <f t="shared" si="214"/>
        <v/>
      </c>
      <c r="CQ207" s="64" t="str">
        <f t="shared" si="215"/>
        <v/>
      </c>
      <c r="CR207" s="64" t="str">
        <f t="shared" si="216"/>
        <v/>
      </c>
      <c r="CS207" s="64" t="str">
        <f t="shared" si="217"/>
        <v/>
      </c>
      <c r="CT207" s="64" t="str">
        <f t="shared" si="218"/>
        <v/>
      </c>
      <c r="CU207" s="64" t="str">
        <f t="shared" si="219"/>
        <v/>
      </c>
      <c r="CV207" s="64" t="str">
        <f t="shared" si="220"/>
        <v/>
      </c>
      <c r="CW207" s="65" t="str">
        <f t="shared" si="221"/>
        <v/>
      </c>
      <c r="CX207" s="65" t="str">
        <f t="shared" si="222"/>
        <v/>
      </c>
      <c r="CY207" s="65" t="str">
        <f t="shared" si="223"/>
        <v/>
      </c>
      <c r="CZ207" s="65" t="str">
        <f t="shared" si="224"/>
        <v/>
      </c>
      <c r="DA207" s="65" t="str">
        <f t="shared" si="225"/>
        <v/>
      </c>
      <c r="DB207" s="65" t="str">
        <f t="shared" si="226"/>
        <v/>
      </c>
      <c r="DC207" s="65" t="str">
        <f t="shared" si="227"/>
        <v/>
      </c>
      <c r="DD207" s="65" t="str">
        <f t="shared" si="228"/>
        <v/>
      </c>
      <c r="DE207" s="65" t="str">
        <f t="shared" si="229"/>
        <v/>
      </c>
      <c r="DF207" s="65" t="str">
        <f t="shared" si="230"/>
        <v/>
      </c>
      <c r="DG207" s="65" t="str">
        <f t="shared" si="231"/>
        <v/>
      </c>
      <c r="DH207" s="65" t="str">
        <f t="shared" si="232"/>
        <v/>
      </c>
      <c r="DI207" s="68" t="str">
        <f t="shared" si="233"/>
        <v/>
      </c>
      <c r="DJ207" s="68" t="str">
        <f t="shared" si="242"/>
        <v/>
      </c>
      <c r="DK207" s="68" t="str">
        <f t="shared" si="243"/>
        <v/>
      </c>
      <c r="DL207" s="68" t="str">
        <f t="shared" si="244"/>
        <v/>
      </c>
      <c r="DM207" s="68" t="str">
        <f t="shared" si="245"/>
        <v/>
      </c>
      <c r="DN207" s="68" t="str">
        <f t="shared" si="246"/>
        <v/>
      </c>
      <c r="DO207" s="68" t="str">
        <f t="shared" si="247"/>
        <v/>
      </c>
      <c r="DP207" s="68" t="str">
        <f t="shared" si="248"/>
        <v/>
      </c>
      <c r="DQ207" s="68" t="str">
        <f t="shared" si="249"/>
        <v/>
      </c>
      <c r="DR207" s="68" t="str">
        <f t="shared" si="250"/>
        <v/>
      </c>
      <c r="DS207" s="68" t="str">
        <f t="shared" si="251"/>
        <v/>
      </c>
      <c r="DT207" s="68" t="str">
        <f t="shared" si="252"/>
        <v/>
      </c>
      <c r="DU207" s="2" t="str">
        <f t="shared" si="234"/>
        <v/>
      </c>
      <c r="DV207" s="2" t="str">
        <f t="shared" si="235"/>
        <v/>
      </c>
      <c r="DW207" s="2" t="str">
        <f t="shared" si="236"/>
        <v/>
      </c>
      <c r="DX207" s="2" t="str">
        <f t="shared" si="237"/>
        <v/>
      </c>
      <c r="DY207" s="2" t="str">
        <f t="shared" si="238"/>
        <v/>
      </c>
      <c r="DZ207" s="2" t="str">
        <f t="shared" si="239"/>
        <v/>
      </c>
      <c r="EA207" s="2" t="str">
        <f t="shared" si="240"/>
        <v/>
      </c>
      <c r="EB207" s="2" t="str">
        <f t="shared" si="241"/>
        <v/>
      </c>
    </row>
    <row r="208" spans="1:132" x14ac:dyDescent="0.3">
      <c r="A208" s="2">
        <v>207</v>
      </c>
      <c r="E208" s="13"/>
      <c r="F208" s="13" t="str">
        <f t="shared" si="209"/>
        <v/>
      </c>
      <c r="I208" s="76"/>
      <c r="J208" s="13" t="str">
        <f t="shared" si="210"/>
        <v/>
      </c>
      <c r="M208" s="4"/>
      <c r="N208" s="4"/>
      <c r="O208" s="4"/>
      <c r="P208" s="5"/>
      <c r="T208" s="2" t="str">
        <f t="shared" si="211"/>
        <v/>
      </c>
      <c r="V208" s="37"/>
      <c r="W208" s="38"/>
      <c r="Y208" s="38"/>
      <c r="AA208" s="32" t="str">
        <f t="shared" si="198"/>
        <v/>
      </c>
      <c r="AB208" s="27"/>
      <c r="AC208" s="27"/>
      <c r="AD208" s="27"/>
      <c r="AE208" s="27"/>
      <c r="AF208" s="27"/>
      <c r="AG208" s="27"/>
      <c r="AH208" s="27"/>
      <c r="AI208" s="27" t="str">
        <f t="shared" si="195"/>
        <v/>
      </c>
      <c r="AJ208" s="27" t="str">
        <f t="shared" si="196"/>
        <v/>
      </c>
      <c r="AK208" s="27" t="str">
        <f t="shared" si="197"/>
        <v/>
      </c>
      <c r="AL208" s="27"/>
      <c r="AM208" s="27"/>
      <c r="AN208" s="28"/>
      <c r="AO208" s="28"/>
      <c r="AP208" s="28"/>
      <c r="AQ208" s="28"/>
      <c r="AR208" s="28"/>
      <c r="AS208" s="28"/>
      <c r="AT208" s="28" t="str">
        <f t="shared" si="200"/>
        <v/>
      </c>
      <c r="AU208" s="28" t="str">
        <f t="shared" si="206"/>
        <v/>
      </c>
      <c r="AV208" s="28" t="str">
        <f t="shared" si="201"/>
        <v/>
      </c>
      <c r="AW208" s="28"/>
      <c r="AX208" s="39"/>
      <c r="AY208" s="29" t="str">
        <f>IF(AX208&gt;0, (AX208-V208)/30, "")</f>
        <v/>
      </c>
      <c r="AZ208" s="40"/>
      <c r="BB208" s="40"/>
      <c r="BD208" s="33" t="str">
        <f t="shared" si="194"/>
        <v/>
      </c>
      <c r="BE208" s="29"/>
      <c r="BF208" s="29"/>
      <c r="BG208" s="29"/>
      <c r="BH208" s="29"/>
      <c r="BI208" s="29"/>
      <c r="BJ208" s="29"/>
      <c r="BK208" s="29"/>
      <c r="BL208" s="29" t="str">
        <f t="shared" si="202"/>
        <v/>
      </c>
      <c r="BM208" s="29" t="str">
        <f t="shared" si="207"/>
        <v/>
      </c>
      <c r="BN208" s="29" t="str">
        <f t="shared" si="203"/>
        <v/>
      </c>
      <c r="BO208" s="29"/>
      <c r="BP208" s="29"/>
      <c r="BQ208" s="29"/>
      <c r="BR208" s="29"/>
      <c r="BS208" s="45"/>
      <c r="BT208" s="47" t="str">
        <f>IF(BS208&gt;0, (BS208-V208)/30, "")</f>
        <v/>
      </c>
      <c r="BU208" s="46"/>
      <c r="BW208" s="46"/>
      <c r="BY208" s="48" t="str">
        <f t="shared" si="199"/>
        <v/>
      </c>
      <c r="BZ208" s="47"/>
      <c r="CA208" s="47"/>
      <c r="CB208" s="47"/>
      <c r="CC208" s="47"/>
      <c r="CD208" s="47"/>
      <c r="CE208" s="47"/>
      <c r="CF208" s="47"/>
      <c r="CG208" s="47" t="str">
        <f t="shared" si="204"/>
        <v/>
      </c>
      <c r="CH208" s="47" t="str">
        <f t="shared" si="208"/>
        <v/>
      </c>
      <c r="CI208" s="47" t="str">
        <f t="shared" si="205"/>
        <v/>
      </c>
      <c r="CJ208" s="47"/>
      <c r="CK208" s="47"/>
      <c r="CL208" s="47"/>
      <c r="CM208" s="47"/>
      <c r="CN208" s="64" t="str">
        <f t="shared" si="212"/>
        <v/>
      </c>
      <c r="CO208" s="64" t="str">
        <f t="shared" si="213"/>
        <v/>
      </c>
      <c r="CP208" s="64" t="str">
        <f t="shared" si="214"/>
        <v/>
      </c>
      <c r="CQ208" s="64" t="str">
        <f t="shared" si="215"/>
        <v/>
      </c>
      <c r="CR208" s="64" t="str">
        <f t="shared" si="216"/>
        <v/>
      </c>
      <c r="CS208" s="64" t="str">
        <f t="shared" si="217"/>
        <v/>
      </c>
      <c r="CT208" s="64" t="str">
        <f t="shared" si="218"/>
        <v/>
      </c>
      <c r="CU208" s="64" t="str">
        <f t="shared" si="219"/>
        <v/>
      </c>
      <c r="CV208" s="64" t="str">
        <f t="shared" si="220"/>
        <v/>
      </c>
      <c r="CW208" s="65" t="str">
        <f t="shared" si="221"/>
        <v/>
      </c>
      <c r="CX208" s="65" t="str">
        <f t="shared" si="222"/>
        <v/>
      </c>
      <c r="CY208" s="65" t="str">
        <f t="shared" si="223"/>
        <v/>
      </c>
      <c r="CZ208" s="65" t="str">
        <f t="shared" si="224"/>
        <v/>
      </c>
      <c r="DA208" s="65" t="str">
        <f t="shared" si="225"/>
        <v/>
      </c>
      <c r="DB208" s="65" t="str">
        <f t="shared" si="226"/>
        <v/>
      </c>
      <c r="DC208" s="65" t="str">
        <f t="shared" si="227"/>
        <v/>
      </c>
      <c r="DD208" s="65" t="str">
        <f t="shared" si="228"/>
        <v/>
      </c>
      <c r="DE208" s="65" t="str">
        <f t="shared" si="229"/>
        <v/>
      </c>
      <c r="DF208" s="65" t="str">
        <f t="shared" si="230"/>
        <v/>
      </c>
      <c r="DG208" s="65" t="str">
        <f t="shared" si="231"/>
        <v/>
      </c>
      <c r="DH208" s="65" t="str">
        <f t="shared" si="232"/>
        <v/>
      </c>
      <c r="DI208" s="68" t="str">
        <f t="shared" si="233"/>
        <v/>
      </c>
      <c r="DJ208" s="68" t="str">
        <f t="shared" si="242"/>
        <v/>
      </c>
      <c r="DK208" s="68" t="str">
        <f t="shared" si="243"/>
        <v/>
      </c>
      <c r="DL208" s="68" t="str">
        <f t="shared" si="244"/>
        <v/>
      </c>
      <c r="DM208" s="68" t="str">
        <f t="shared" si="245"/>
        <v/>
      </c>
      <c r="DN208" s="68" t="str">
        <f t="shared" si="246"/>
        <v/>
      </c>
      <c r="DO208" s="68" t="str">
        <f t="shared" si="247"/>
        <v/>
      </c>
      <c r="DP208" s="68" t="str">
        <f t="shared" si="248"/>
        <v/>
      </c>
      <c r="DQ208" s="68" t="str">
        <f t="shared" si="249"/>
        <v/>
      </c>
      <c r="DR208" s="68" t="str">
        <f t="shared" si="250"/>
        <v/>
      </c>
      <c r="DS208" s="68" t="str">
        <f t="shared" si="251"/>
        <v/>
      </c>
      <c r="DT208" s="68" t="str">
        <f t="shared" si="252"/>
        <v/>
      </c>
      <c r="DU208" s="2" t="str">
        <f t="shared" si="234"/>
        <v/>
      </c>
      <c r="DV208" s="2" t="str">
        <f t="shared" si="235"/>
        <v/>
      </c>
      <c r="DW208" s="2" t="str">
        <f t="shared" si="236"/>
        <v/>
      </c>
      <c r="DX208" s="2" t="str">
        <f t="shared" si="237"/>
        <v/>
      </c>
      <c r="DY208" s="2" t="str">
        <f t="shared" si="238"/>
        <v/>
      </c>
      <c r="DZ208" s="2" t="str">
        <f t="shared" si="239"/>
        <v/>
      </c>
      <c r="EA208" s="2" t="str">
        <f t="shared" si="240"/>
        <v/>
      </c>
      <c r="EB208" s="2" t="str">
        <f t="shared" si="241"/>
        <v/>
      </c>
    </row>
    <row r="209" spans="1:132" x14ac:dyDescent="0.3">
      <c r="A209" s="2">
        <v>208</v>
      </c>
      <c r="E209" s="13"/>
      <c r="F209" s="13" t="str">
        <f t="shared" si="209"/>
        <v/>
      </c>
      <c r="I209" s="76"/>
      <c r="J209" s="13" t="str">
        <f t="shared" si="210"/>
        <v/>
      </c>
      <c r="M209" s="4"/>
      <c r="N209" s="4"/>
      <c r="O209" s="4"/>
      <c r="P209" s="5"/>
      <c r="T209" s="2" t="str">
        <f t="shared" si="211"/>
        <v/>
      </c>
      <c r="V209" s="37"/>
      <c r="W209" s="38"/>
      <c r="Y209" s="38"/>
      <c r="AA209" s="32" t="str">
        <f t="shared" si="198"/>
        <v/>
      </c>
      <c r="AB209" s="27"/>
      <c r="AC209" s="27"/>
      <c r="AD209" s="27"/>
      <c r="AE209" s="27"/>
      <c r="AF209" s="27"/>
      <c r="AG209" s="27"/>
      <c r="AH209" s="27"/>
      <c r="AI209" s="27" t="str">
        <f t="shared" si="195"/>
        <v/>
      </c>
      <c r="AJ209" s="27" t="str">
        <f t="shared" si="196"/>
        <v/>
      </c>
      <c r="AK209" s="27" t="str">
        <f t="shared" si="197"/>
        <v/>
      </c>
      <c r="AL209" s="27"/>
      <c r="AM209" s="27"/>
      <c r="AN209" s="28"/>
      <c r="AO209" s="28"/>
      <c r="AP209" s="28"/>
      <c r="AQ209" s="28"/>
      <c r="AR209" s="28"/>
      <c r="AS209" s="28"/>
      <c r="AT209" s="28" t="str">
        <f t="shared" si="200"/>
        <v/>
      </c>
      <c r="AU209" s="28" t="str">
        <f t="shared" si="206"/>
        <v/>
      </c>
      <c r="AV209" s="28" t="str">
        <f t="shared" si="201"/>
        <v/>
      </c>
      <c r="AW209" s="28"/>
      <c r="AX209" s="39"/>
      <c r="AY209" s="29" t="str">
        <f>IF(AX209&gt;0, (AX209-V209)/30, "")</f>
        <v/>
      </c>
      <c r="AZ209" s="40"/>
      <c r="BB209" s="40"/>
      <c r="BD209" s="33" t="str">
        <f t="shared" si="194"/>
        <v/>
      </c>
      <c r="BE209" s="29"/>
      <c r="BF209" s="29"/>
      <c r="BG209" s="29"/>
      <c r="BH209" s="29"/>
      <c r="BI209" s="29"/>
      <c r="BJ209" s="29"/>
      <c r="BK209" s="29"/>
      <c r="BL209" s="29" t="str">
        <f t="shared" si="202"/>
        <v/>
      </c>
      <c r="BM209" s="29" t="str">
        <f t="shared" si="207"/>
        <v/>
      </c>
      <c r="BN209" s="29" t="str">
        <f t="shared" si="203"/>
        <v/>
      </c>
      <c r="BO209" s="29"/>
      <c r="BP209" s="29"/>
      <c r="BQ209" s="29"/>
      <c r="BR209" s="29"/>
      <c r="BS209" s="45"/>
      <c r="BT209" s="47" t="str">
        <f>IF(BS209&gt;0, (BS209-V209)/30, "")</f>
        <v/>
      </c>
      <c r="BU209" s="46"/>
      <c r="BW209" s="46"/>
      <c r="BY209" s="48" t="str">
        <f t="shared" si="199"/>
        <v/>
      </c>
      <c r="BZ209" s="47"/>
      <c r="CA209" s="47"/>
      <c r="CB209" s="47"/>
      <c r="CC209" s="47"/>
      <c r="CD209" s="47"/>
      <c r="CE209" s="47"/>
      <c r="CF209" s="47"/>
      <c r="CG209" s="47" t="str">
        <f t="shared" si="204"/>
        <v/>
      </c>
      <c r="CH209" s="47" t="str">
        <f t="shared" si="208"/>
        <v/>
      </c>
      <c r="CI209" s="47" t="str">
        <f t="shared" si="205"/>
        <v/>
      </c>
      <c r="CJ209" s="47"/>
      <c r="CK209" s="47"/>
      <c r="CL209" s="47"/>
      <c r="CM209" s="47"/>
      <c r="CN209" s="64" t="str">
        <f t="shared" si="212"/>
        <v/>
      </c>
      <c r="CO209" s="64" t="str">
        <f t="shared" si="213"/>
        <v/>
      </c>
      <c r="CP209" s="64" t="str">
        <f t="shared" si="214"/>
        <v/>
      </c>
      <c r="CQ209" s="64" t="str">
        <f t="shared" si="215"/>
        <v/>
      </c>
      <c r="CR209" s="64" t="str">
        <f t="shared" si="216"/>
        <v/>
      </c>
      <c r="CS209" s="64" t="str">
        <f t="shared" si="217"/>
        <v/>
      </c>
      <c r="CT209" s="64" t="str">
        <f t="shared" si="218"/>
        <v/>
      </c>
      <c r="CU209" s="64" t="str">
        <f t="shared" si="219"/>
        <v/>
      </c>
      <c r="CV209" s="64" t="str">
        <f t="shared" si="220"/>
        <v/>
      </c>
      <c r="CW209" s="65" t="str">
        <f t="shared" si="221"/>
        <v/>
      </c>
      <c r="CX209" s="65" t="str">
        <f t="shared" si="222"/>
        <v/>
      </c>
      <c r="CY209" s="65" t="str">
        <f t="shared" si="223"/>
        <v/>
      </c>
      <c r="CZ209" s="65" t="str">
        <f t="shared" si="224"/>
        <v/>
      </c>
      <c r="DA209" s="65" t="str">
        <f t="shared" si="225"/>
        <v/>
      </c>
      <c r="DB209" s="65" t="str">
        <f t="shared" si="226"/>
        <v/>
      </c>
      <c r="DC209" s="65" t="str">
        <f t="shared" si="227"/>
        <v/>
      </c>
      <c r="DD209" s="65" t="str">
        <f t="shared" si="228"/>
        <v/>
      </c>
      <c r="DE209" s="65" t="str">
        <f t="shared" si="229"/>
        <v/>
      </c>
      <c r="DF209" s="65" t="str">
        <f t="shared" si="230"/>
        <v/>
      </c>
      <c r="DG209" s="65" t="str">
        <f t="shared" si="231"/>
        <v/>
      </c>
      <c r="DH209" s="65" t="str">
        <f t="shared" si="232"/>
        <v/>
      </c>
      <c r="DI209" s="68" t="str">
        <f t="shared" si="233"/>
        <v/>
      </c>
      <c r="DJ209" s="68" t="str">
        <f t="shared" si="242"/>
        <v/>
      </c>
      <c r="DK209" s="68" t="str">
        <f t="shared" si="243"/>
        <v/>
      </c>
      <c r="DL209" s="68" t="str">
        <f t="shared" si="244"/>
        <v/>
      </c>
      <c r="DM209" s="68" t="str">
        <f t="shared" si="245"/>
        <v/>
      </c>
      <c r="DN209" s="68" t="str">
        <f t="shared" si="246"/>
        <v/>
      </c>
      <c r="DO209" s="68" t="str">
        <f t="shared" si="247"/>
        <v/>
      </c>
      <c r="DP209" s="68" t="str">
        <f t="shared" si="248"/>
        <v/>
      </c>
      <c r="DQ209" s="68" t="str">
        <f t="shared" si="249"/>
        <v/>
      </c>
      <c r="DR209" s="68" t="str">
        <f t="shared" si="250"/>
        <v/>
      </c>
      <c r="DS209" s="68" t="str">
        <f t="shared" si="251"/>
        <v/>
      </c>
      <c r="DT209" s="68" t="str">
        <f t="shared" si="252"/>
        <v/>
      </c>
      <c r="DU209" s="2" t="str">
        <f t="shared" si="234"/>
        <v/>
      </c>
      <c r="DV209" s="2" t="str">
        <f t="shared" si="235"/>
        <v/>
      </c>
      <c r="DW209" s="2" t="str">
        <f t="shared" si="236"/>
        <v/>
      </c>
      <c r="DX209" s="2" t="str">
        <f t="shared" si="237"/>
        <v/>
      </c>
      <c r="DY209" s="2" t="str">
        <f t="shared" si="238"/>
        <v/>
      </c>
      <c r="DZ209" s="2" t="str">
        <f t="shared" si="239"/>
        <v/>
      </c>
      <c r="EA209" s="2" t="str">
        <f t="shared" si="240"/>
        <v/>
      </c>
      <c r="EB209" s="2" t="str">
        <f t="shared" si="241"/>
        <v/>
      </c>
    </row>
    <row r="210" spans="1:132" x14ac:dyDescent="0.3">
      <c r="A210" s="2">
        <v>209</v>
      </c>
      <c r="E210" s="13"/>
      <c r="F210" s="13" t="str">
        <f t="shared" si="209"/>
        <v/>
      </c>
      <c r="I210" s="76"/>
      <c r="J210" s="13" t="str">
        <f t="shared" si="210"/>
        <v/>
      </c>
      <c r="M210" s="4"/>
      <c r="N210" s="4"/>
      <c r="O210" s="4"/>
      <c r="P210" s="5"/>
      <c r="T210" s="2" t="str">
        <f t="shared" si="211"/>
        <v/>
      </c>
      <c r="V210" s="37"/>
      <c r="W210" s="38"/>
      <c r="Y210" s="38"/>
      <c r="AA210" s="32" t="str">
        <f t="shared" si="198"/>
        <v/>
      </c>
      <c r="AB210" s="27"/>
      <c r="AC210" s="27"/>
      <c r="AD210" s="27"/>
      <c r="AE210" s="27"/>
      <c r="AF210" s="27"/>
      <c r="AG210" s="27"/>
      <c r="AH210" s="27"/>
      <c r="AI210" s="27" t="str">
        <f t="shared" si="195"/>
        <v/>
      </c>
      <c r="AJ210" s="27" t="str">
        <f t="shared" si="196"/>
        <v/>
      </c>
      <c r="AK210" s="27" t="str">
        <f t="shared" si="197"/>
        <v/>
      </c>
      <c r="AL210" s="27"/>
      <c r="AM210" s="27"/>
      <c r="AN210" s="28"/>
      <c r="AO210" s="28"/>
      <c r="AP210" s="28"/>
      <c r="AQ210" s="28"/>
      <c r="AR210" s="28"/>
      <c r="AS210" s="28"/>
      <c r="AT210" s="28" t="str">
        <f t="shared" si="200"/>
        <v/>
      </c>
      <c r="AU210" s="28" t="str">
        <f t="shared" si="206"/>
        <v/>
      </c>
      <c r="AV210" s="28" t="str">
        <f t="shared" si="201"/>
        <v/>
      </c>
      <c r="AW210" s="28"/>
      <c r="AX210" s="39"/>
      <c r="AY210" s="29" t="str">
        <f>IF(AX210&gt;0, (AX210-V210)/30, "")</f>
        <v/>
      </c>
      <c r="AZ210" s="40"/>
      <c r="BB210" s="40"/>
      <c r="BD210" s="33" t="str">
        <f t="shared" si="194"/>
        <v/>
      </c>
      <c r="BE210" s="29"/>
      <c r="BF210" s="29"/>
      <c r="BG210" s="29"/>
      <c r="BH210" s="29"/>
      <c r="BI210" s="29"/>
      <c r="BJ210" s="29"/>
      <c r="BK210" s="29"/>
      <c r="BL210" s="29" t="str">
        <f t="shared" si="202"/>
        <v/>
      </c>
      <c r="BM210" s="29" t="str">
        <f t="shared" si="207"/>
        <v/>
      </c>
      <c r="BN210" s="29" t="str">
        <f t="shared" si="203"/>
        <v/>
      </c>
      <c r="BO210" s="29"/>
      <c r="BP210" s="29"/>
      <c r="BQ210" s="29"/>
      <c r="BR210" s="29"/>
      <c r="BS210" s="45"/>
      <c r="BT210" s="47" t="str">
        <f>IF(BS210&gt;0, (BS210-V210)/30, "")</f>
        <v/>
      </c>
      <c r="BU210" s="46"/>
      <c r="BW210" s="46"/>
      <c r="BY210" s="48" t="str">
        <f t="shared" si="199"/>
        <v/>
      </c>
      <c r="BZ210" s="47"/>
      <c r="CA210" s="47"/>
      <c r="CB210" s="47"/>
      <c r="CC210" s="47"/>
      <c r="CD210" s="47"/>
      <c r="CE210" s="47"/>
      <c r="CF210" s="47"/>
      <c r="CG210" s="47" t="str">
        <f t="shared" si="204"/>
        <v/>
      </c>
      <c r="CH210" s="47" t="str">
        <f t="shared" si="208"/>
        <v/>
      </c>
      <c r="CI210" s="47" t="str">
        <f t="shared" si="205"/>
        <v/>
      </c>
      <c r="CJ210" s="47"/>
      <c r="CK210" s="47"/>
      <c r="CL210" s="47"/>
      <c r="CM210" s="47"/>
      <c r="CN210" s="64" t="str">
        <f t="shared" si="212"/>
        <v/>
      </c>
      <c r="CO210" s="64" t="str">
        <f t="shared" si="213"/>
        <v/>
      </c>
      <c r="CP210" s="64" t="str">
        <f t="shared" si="214"/>
        <v/>
      </c>
      <c r="CQ210" s="64" t="str">
        <f t="shared" si="215"/>
        <v/>
      </c>
      <c r="CR210" s="64" t="str">
        <f t="shared" si="216"/>
        <v/>
      </c>
      <c r="CS210" s="64" t="str">
        <f t="shared" si="217"/>
        <v/>
      </c>
      <c r="CT210" s="64" t="str">
        <f t="shared" si="218"/>
        <v/>
      </c>
      <c r="CU210" s="64" t="str">
        <f t="shared" si="219"/>
        <v/>
      </c>
      <c r="CV210" s="64" t="str">
        <f t="shared" si="220"/>
        <v/>
      </c>
      <c r="CW210" s="65" t="str">
        <f t="shared" si="221"/>
        <v/>
      </c>
      <c r="CX210" s="65" t="str">
        <f t="shared" si="222"/>
        <v/>
      </c>
      <c r="CY210" s="65" t="str">
        <f t="shared" si="223"/>
        <v/>
      </c>
      <c r="CZ210" s="65" t="str">
        <f t="shared" si="224"/>
        <v/>
      </c>
      <c r="DA210" s="65" t="str">
        <f t="shared" si="225"/>
        <v/>
      </c>
      <c r="DB210" s="65" t="str">
        <f t="shared" si="226"/>
        <v/>
      </c>
      <c r="DC210" s="65" t="str">
        <f t="shared" si="227"/>
        <v/>
      </c>
      <c r="DD210" s="65" t="str">
        <f t="shared" si="228"/>
        <v/>
      </c>
      <c r="DE210" s="65" t="str">
        <f t="shared" si="229"/>
        <v/>
      </c>
      <c r="DF210" s="65" t="str">
        <f t="shared" si="230"/>
        <v/>
      </c>
      <c r="DG210" s="65" t="str">
        <f t="shared" si="231"/>
        <v/>
      </c>
      <c r="DH210" s="65" t="str">
        <f t="shared" si="232"/>
        <v/>
      </c>
      <c r="DI210" s="68" t="str">
        <f t="shared" si="233"/>
        <v/>
      </c>
      <c r="DJ210" s="68" t="str">
        <f t="shared" si="242"/>
        <v/>
      </c>
      <c r="DK210" s="68" t="str">
        <f t="shared" si="243"/>
        <v/>
      </c>
      <c r="DL210" s="68" t="str">
        <f t="shared" si="244"/>
        <v/>
      </c>
      <c r="DM210" s="68" t="str">
        <f t="shared" si="245"/>
        <v/>
      </c>
      <c r="DN210" s="68" t="str">
        <f t="shared" si="246"/>
        <v/>
      </c>
      <c r="DO210" s="68" t="str">
        <f t="shared" si="247"/>
        <v/>
      </c>
      <c r="DP210" s="68" t="str">
        <f t="shared" si="248"/>
        <v/>
      </c>
      <c r="DQ210" s="68" t="str">
        <f t="shared" si="249"/>
        <v/>
      </c>
      <c r="DR210" s="68" t="str">
        <f t="shared" si="250"/>
        <v/>
      </c>
      <c r="DS210" s="68" t="str">
        <f t="shared" si="251"/>
        <v/>
      </c>
      <c r="DT210" s="68" t="str">
        <f t="shared" si="252"/>
        <v/>
      </c>
      <c r="DU210" s="2" t="str">
        <f t="shared" si="234"/>
        <v/>
      </c>
      <c r="DV210" s="2" t="str">
        <f t="shared" si="235"/>
        <v/>
      </c>
      <c r="DW210" s="2" t="str">
        <f t="shared" si="236"/>
        <v/>
      </c>
      <c r="DX210" s="2" t="str">
        <f t="shared" si="237"/>
        <v/>
      </c>
      <c r="DY210" s="2" t="str">
        <f t="shared" si="238"/>
        <v/>
      </c>
      <c r="DZ210" s="2" t="str">
        <f t="shared" si="239"/>
        <v/>
      </c>
      <c r="EA210" s="2" t="str">
        <f t="shared" si="240"/>
        <v/>
      </c>
      <c r="EB210" s="2" t="str">
        <f t="shared" si="241"/>
        <v/>
      </c>
    </row>
    <row r="211" spans="1:132" x14ac:dyDescent="0.3">
      <c r="A211" s="2">
        <v>210</v>
      </c>
      <c r="E211" s="13"/>
      <c r="F211" s="13" t="str">
        <f t="shared" si="209"/>
        <v/>
      </c>
      <c r="I211" s="76"/>
      <c r="J211" s="13" t="str">
        <f t="shared" si="210"/>
        <v/>
      </c>
      <c r="M211" s="4"/>
      <c r="N211" s="4"/>
      <c r="O211" s="4"/>
      <c r="P211" s="5"/>
      <c r="T211" s="2" t="str">
        <f t="shared" si="211"/>
        <v/>
      </c>
      <c r="V211" s="37"/>
      <c r="W211" s="38"/>
      <c r="Y211" s="38"/>
      <c r="AA211" s="32" t="str">
        <f t="shared" si="198"/>
        <v/>
      </c>
      <c r="AB211" s="27"/>
      <c r="AC211" s="27"/>
      <c r="AD211" s="27"/>
      <c r="AE211" s="27"/>
      <c r="AF211" s="27"/>
      <c r="AG211" s="27"/>
      <c r="AH211" s="27"/>
      <c r="AI211" s="27" t="str">
        <f t="shared" si="195"/>
        <v/>
      </c>
      <c r="AJ211" s="27" t="str">
        <f t="shared" si="196"/>
        <v/>
      </c>
      <c r="AK211" s="27" t="str">
        <f t="shared" si="197"/>
        <v/>
      </c>
      <c r="AL211" s="27"/>
      <c r="AM211" s="27"/>
      <c r="AN211" s="28"/>
      <c r="AO211" s="28"/>
      <c r="AP211" s="28"/>
      <c r="AQ211" s="28"/>
      <c r="AR211" s="28"/>
      <c r="AS211" s="28"/>
      <c r="AT211" s="28" t="str">
        <f t="shared" si="200"/>
        <v/>
      </c>
      <c r="AU211" s="28" t="str">
        <f t="shared" si="206"/>
        <v/>
      </c>
      <c r="AV211" s="28" t="str">
        <f t="shared" si="201"/>
        <v/>
      </c>
      <c r="AW211" s="28"/>
      <c r="AX211" s="39"/>
      <c r="AY211" s="29" t="str">
        <f>IF(AX211&gt;0, (AX211-V211)/30, "")</f>
        <v/>
      </c>
      <c r="AZ211" s="40"/>
      <c r="BB211" s="40"/>
      <c r="BD211" s="33" t="str">
        <f t="shared" ref="BD211:BD274" si="253">IF(BC211&gt;0, BC211/BA211, "")</f>
        <v/>
      </c>
      <c r="BE211" s="29"/>
      <c r="BF211" s="29"/>
      <c r="BG211" s="29"/>
      <c r="BH211" s="29"/>
      <c r="BI211" s="29"/>
      <c r="BJ211" s="29"/>
      <c r="BK211" s="29"/>
      <c r="BL211" s="29" t="str">
        <f t="shared" si="202"/>
        <v/>
      </c>
      <c r="BM211" s="29" t="str">
        <f t="shared" si="207"/>
        <v/>
      </c>
      <c r="BN211" s="29" t="str">
        <f t="shared" si="203"/>
        <v/>
      </c>
      <c r="BO211" s="29"/>
      <c r="BP211" s="29"/>
      <c r="BQ211" s="29"/>
      <c r="BR211" s="29"/>
      <c r="BS211" s="45"/>
      <c r="BT211" s="47" t="str">
        <f>IF(BS211&gt;0, (BS211-V211)/30, "")</f>
        <v/>
      </c>
      <c r="BU211" s="46"/>
      <c r="BW211" s="46"/>
      <c r="BY211" s="48" t="str">
        <f t="shared" si="199"/>
        <v/>
      </c>
      <c r="BZ211" s="47"/>
      <c r="CA211" s="47"/>
      <c r="CB211" s="47"/>
      <c r="CC211" s="47"/>
      <c r="CD211" s="47"/>
      <c r="CE211" s="47"/>
      <c r="CF211" s="47"/>
      <c r="CG211" s="47" t="str">
        <f t="shared" si="204"/>
        <v/>
      </c>
      <c r="CH211" s="47" t="str">
        <f t="shared" si="208"/>
        <v/>
      </c>
      <c r="CI211" s="47" t="str">
        <f t="shared" si="205"/>
        <v/>
      </c>
      <c r="CJ211" s="47"/>
      <c r="CK211" s="47"/>
      <c r="CL211" s="47"/>
      <c r="CM211" s="47"/>
      <c r="CN211" s="64" t="str">
        <f t="shared" si="212"/>
        <v/>
      </c>
      <c r="CO211" s="64" t="str">
        <f t="shared" si="213"/>
        <v/>
      </c>
      <c r="CP211" s="64" t="str">
        <f t="shared" si="214"/>
        <v/>
      </c>
      <c r="CQ211" s="64" t="str">
        <f t="shared" si="215"/>
        <v/>
      </c>
      <c r="CR211" s="64" t="str">
        <f t="shared" si="216"/>
        <v/>
      </c>
      <c r="CS211" s="64" t="str">
        <f t="shared" si="217"/>
        <v/>
      </c>
      <c r="CT211" s="64" t="str">
        <f t="shared" si="218"/>
        <v/>
      </c>
      <c r="CU211" s="64" t="str">
        <f t="shared" si="219"/>
        <v/>
      </c>
      <c r="CV211" s="64" t="str">
        <f t="shared" si="220"/>
        <v/>
      </c>
      <c r="CW211" s="65" t="str">
        <f t="shared" si="221"/>
        <v/>
      </c>
      <c r="CX211" s="65" t="str">
        <f t="shared" si="222"/>
        <v/>
      </c>
      <c r="CY211" s="65" t="str">
        <f t="shared" si="223"/>
        <v/>
      </c>
      <c r="CZ211" s="65" t="str">
        <f t="shared" si="224"/>
        <v/>
      </c>
      <c r="DA211" s="65" t="str">
        <f t="shared" si="225"/>
        <v/>
      </c>
      <c r="DB211" s="65" t="str">
        <f t="shared" si="226"/>
        <v/>
      </c>
      <c r="DC211" s="65" t="str">
        <f t="shared" si="227"/>
        <v/>
      </c>
      <c r="DD211" s="65" t="str">
        <f t="shared" si="228"/>
        <v/>
      </c>
      <c r="DE211" s="65" t="str">
        <f t="shared" si="229"/>
        <v/>
      </c>
      <c r="DF211" s="65" t="str">
        <f t="shared" si="230"/>
        <v/>
      </c>
      <c r="DG211" s="65" t="str">
        <f t="shared" si="231"/>
        <v/>
      </c>
      <c r="DH211" s="65" t="str">
        <f t="shared" si="232"/>
        <v/>
      </c>
      <c r="DI211" s="68" t="str">
        <f t="shared" si="233"/>
        <v/>
      </c>
      <c r="DJ211" s="68" t="str">
        <f t="shared" si="242"/>
        <v/>
      </c>
      <c r="DK211" s="68" t="str">
        <f t="shared" si="243"/>
        <v/>
      </c>
      <c r="DL211" s="68" t="str">
        <f t="shared" si="244"/>
        <v/>
      </c>
      <c r="DM211" s="68" t="str">
        <f t="shared" si="245"/>
        <v/>
      </c>
      <c r="DN211" s="68" t="str">
        <f t="shared" si="246"/>
        <v/>
      </c>
      <c r="DO211" s="68" t="str">
        <f t="shared" si="247"/>
        <v/>
      </c>
      <c r="DP211" s="68" t="str">
        <f t="shared" si="248"/>
        <v/>
      </c>
      <c r="DQ211" s="68" t="str">
        <f t="shared" si="249"/>
        <v/>
      </c>
      <c r="DR211" s="68" t="str">
        <f t="shared" si="250"/>
        <v/>
      </c>
      <c r="DS211" s="68" t="str">
        <f t="shared" si="251"/>
        <v/>
      </c>
      <c r="DT211" s="68" t="str">
        <f t="shared" si="252"/>
        <v/>
      </c>
      <c r="DU211" s="2" t="str">
        <f t="shared" si="234"/>
        <v/>
      </c>
      <c r="DV211" s="2" t="str">
        <f t="shared" si="235"/>
        <v/>
      </c>
      <c r="DW211" s="2" t="str">
        <f t="shared" si="236"/>
        <v/>
      </c>
      <c r="DX211" s="2" t="str">
        <f t="shared" si="237"/>
        <v/>
      </c>
      <c r="DY211" s="2" t="str">
        <f t="shared" si="238"/>
        <v/>
      </c>
      <c r="DZ211" s="2" t="str">
        <f t="shared" si="239"/>
        <v/>
      </c>
      <c r="EA211" s="2" t="str">
        <f t="shared" si="240"/>
        <v/>
      </c>
      <c r="EB211" s="2" t="str">
        <f t="shared" si="241"/>
        <v/>
      </c>
    </row>
    <row r="212" spans="1:132" x14ac:dyDescent="0.3">
      <c r="A212" s="2">
        <v>211</v>
      </c>
      <c r="E212" s="13"/>
      <c r="F212" s="13" t="str">
        <f t="shared" si="209"/>
        <v/>
      </c>
      <c r="I212" s="76"/>
      <c r="J212" s="13" t="str">
        <f t="shared" si="210"/>
        <v/>
      </c>
      <c r="M212" s="4"/>
      <c r="N212" s="4"/>
      <c r="O212" s="4"/>
      <c r="P212" s="5"/>
      <c r="T212" s="2" t="str">
        <f t="shared" si="211"/>
        <v/>
      </c>
      <c r="V212" s="37"/>
      <c r="W212" s="38"/>
      <c r="Y212" s="38"/>
      <c r="AA212" s="32" t="str">
        <f t="shared" si="198"/>
        <v/>
      </c>
      <c r="AB212" s="27"/>
      <c r="AC212" s="27"/>
      <c r="AD212" s="27"/>
      <c r="AE212" s="27"/>
      <c r="AF212" s="27"/>
      <c r="AG212" s="27"/>
      <c r="AH212" s="27"/>
      <c r="AI212" s="27" t="str">
        <f t="shared" si="195"/>
        <v/>
      </c>
      <c r="AJ212" s="27" t="str">
        <f t="shared" si="196"/>
        <v/>
      </c>
      <c r="AK212" s="27" t="str">
        <f t="shared" si="197"/>
        <v/>
      </c>
      <c r="AL212" s="27"/>
      <c r="AM212" s="27"/>
      <c r="AN212" s="28"/>
      <c r="AO212" s="28"/>
      <c r="AP212" s="28"/>
      <c r="AQ212" s="28"/>
      <c r="AR212" s="28"/>
      <c r="AS212" s="28"/>
      <c r="AT212" s="28" t="str">
        <f t="shared" si="200"/>
        <v/>
      </c>
      <c r="AU212" s="28" t="str">
        <f t="shared" si="206"/>
        <v/>
      </c>
      <c r="AV212" s="28" t="str">
        <f t="shared" si="201"/>
        <v/>
      </c>
      <c r="AW212" s="28"/>
      <c r="AX212" s="39"/>
      <c r="AY212" s="29" t="str">
        <f>IF(AX212&gt;0, (AX212-V212)/30, "")</f>
        <v/>
      </c>
      <c r="AZ212" s="40"/>
      <c r="BB212" s="40"/>
      <c r="BD212" s="33" t="str">
        <f t="shared" si="253"/>
        <v/>
      </c>
      <c r="BE212" s="29"/>
      <c r="BF212" s="29"/>
      <c r="BG212" s="29"/>
      <c r="BH212" s="29"/>
      <c r="BI212" s="29"/>
      <c r="BJ212" s="29"/>
      <c r="BK212" s="29"/>
      <c r="BL212" s="29" t="str">
        <f t="shared" si="202"/>
        <v/>
      </c>
      <c r="BM212" s="29" t="str">
        <f t="shared" si="207"/>
        <v/>
      </c>
      <c r="BN212" s="29" t="str">
        <f t="shared" si="203"/>
        <v/>
      </c>
      <c r="BO212" s="29"/>
      <c r="BP212" s="29"/>
      <c r="BQ212" s="29"/>
      <c r="BR212" s="29"/>
      <c r="BS212" s="45"/>
      <c r="BT212" s="47" t="str">
        <f>IF(BS212&gt;0, (BS212-V212)/30, "")</f>
        <v/>
      </c>
      <c r="BU212" s="46"/>
      <c r="BW212" s="46"/>
      <c r="BY212" s="48" t="str">
        <f t="shared" si="199"/>
        <v/>
      </c>
      <c r="BZ212" s="47"/>
      <c r="CA212" s="47"/>
      <c r="CB212" s="47"/>
      <c r="CC212" s="47"/>
      <c r="CD212" s="47"/>
      <c r="CE212" s="47"/>
      <c r="CF212" s="47"/>
      <c r="CG212" s="47" t="str">
        <f t="shared" si="204"/>
        <v/>
      </c>
      <c r="CH212" s="47" t="str">
        <f t="shared" si="208"/>
        <v/>
      </c>
      <c r="CI212" s="47" t="str">
        <f t="shared" si="205"/>
        <v/>
      </c>
      <c r="CJ212" s="47"/>
      <c r="CK212" s="47"/>
      <c r="CL212" s="47"/>
      <c r="CM212" s="47"/>
      <c r="CN212" s="64" t="str">
        <f t="shared" si="212"/>
        <v/>
      </c>
      <c r="CO212" s="64" t="str">
        <f t="shared" si="213"/>
        <v/>
      </c>
      <c r="CP212" s="64" t="str">
        <f t="shared" si="214"/>
        <v/>
      </c>
      <c r="CQ212" s="64" t="str">
        <f t="shared" si="215"/>
        <v/>
      </c>
      <c r="CR212" s="64" t="str">
        <f t="shared" si="216"/>
        <v/>
      </c>
      <c r="CS212" s="64" t="str">
        <f t="shared" si="217"/>
        <v/>
      </c>
      <c r="CT212" s="64" t="str">
        <f t="shared" si="218"/>
        <v/>
      </c>
      <c r="CU212" s="64" t="str">
        <f t="shared" si="219"/>
        <v/>
      </c>
      <c r="CV212" s="64" t="str">
        <f t="shared" si="220"/>
        <v/>
      </c>
      <c r="CW212" s="65" t="str">
        <f t="shared" si="221"/>
        <v/>
      </c>
      <c r="CX212" s="65" t="str">
        <f t="shared" si="222"/>
        <v/>
      </c>
      <c r="CY212" s="65" t="str">
        <f t="shared" si="223"/>
        <v/>
      </c>
      <c r="CZ212" s="65" t="str">
        <f t="shared" si="224"/>
        <v/>
      </c>
      <c r="DA212" s="65" t="str">
        <f t="shared" si="225"/>
        <v/>
      </c>
      <c r="DB212" s="65" t="str">
        <f t="shared" si="226"/>
        <v/>
      </c>
      <c r="DC212" s="65" t="str">
        <f t="shared" si="227"/>
        <v/>
      </c>
      <c r="DD212" s="65" t="str">
        <f t="shared" si="228"/>
        <v/>
      </c>
      <c r="DE212" s="65" t="str">
        <f t="shared" si="229"/>
        <v/>
      </c>
      <c r="DF212" s="65" t="str">
        <f t="shared" si="230"/>
        <v/>
      </c>
      <c r="DG212" s="65" t="str">
        <f t="shared" si="231"/>
        <v/>
      </c>
      <c r="DH212" s="65" t="str">
        <f t="shared" si="232"/>
        <v/>
      </c>
      <c r="DI212" s="68" t="str">
        <f t="shared" si="233"/>
        <v/>
      </c>
      <c r="DJ212" s="68" t="str">
        <f t="shared" si="242"/>
        <v/>
      </c>
      <c r="DK212" s="68" t="str">
        <f t="shared" si="243"/>
        <v/>
      </c>
      <c r="DL212" s="68" t="str">
        <f t="shared" si="244"/>
        <v/>
      </c>
      <c r="DM212" s="68" t="str">
        <f t="shared" si="245"/>
        <v/>
      </c>
      <c r="DN212" s="68" t="str">
        <f t="shared" si="246"/>
        <v/>
      </c>
      <c r="DO212" s="68" t="str">
        <f t="shared" si="247"/>
        <v/>
      </c>
      <c r="DP212" s="68" t="str">
        <f t="shared" si="248"/>
        <v/>
      </c>
      <c r="DQ212" s="68" t="str">
        <f t="shared" si="249"/>
        <v/>
      </c>
      <c r="DR212" s="68" t="str">
        <f t="shared" si="250"/>
        <v/>
      </c>
      <c r="DS212" s="68" t="str">
        <f t="shared" si="251"/>
        <v/>
      </c>
      <c r="DT212" s="68" t="str">
        <f t="shared" si="252"/>
        <v/>
      </c>
      <c r="DU212" s="2" t="str">
        <f t="shared" si="234"/>
        <v/>
      </c>
      <c r="DV212" s="2" t="str">
        <f t="shared" si="235"/>
        <v/>
      </c>
      <c r="DW212" s="2" t="str">
        <f t="shared" si="236"/>
        <v/>
      </c>
      <c r="DX212" s="2" t="str">
        <f t="shared" si="237"/>
        <v/>
      </c>
      <c r="DY212" s="2" t="str">
        <f t="shared" si="238"/>
        <v/>
      </c>
      <c r="DZ212" s="2" t="str">
        <f t="shared" si="239"/>
        <v/>
      </c>
      <c r="EA212" s="2" t="str">
        <f t="shared" si="240"/>
        <v/>
      </c>
      <c r="EB212" s="2" t="str">
        <f t="shared" si="241"/>
        <v/>
      </c>
    </row>
    <row r="213" spans="1:132" x14ac:dyDescent="0.3">
      <c r="A213" s="2">
        <v>212</v>
      </c>
      <c r="E213" s="13"/>
      <c r="F213" s="13" t="str">
        <f t="shared" si="209"/>
        <v/>
      </c>
      <c r="I213" s="76"/>
      <c r="J213" s="13" t="str">
        <f t="shared" si="210"/>
        <v/>
      </c>
      <c r="M213" s="4"/>
      <c r="N213" s="4"/>
      <c r="O213" s="4"/>
      <c r="P213" s="5"/>
      <c r="T213" s="2" t="str">
        <f t="shared" si="211"/>
        <v/>
      </c>
      <c r="V213" s="37"/>
      <c r="W213" s="38"/>
      <c r="Y213" s="38"/>
      <c r="AA213" s="32" t="str">
        <f t="shared" si="198"/>
        <v/>
      </c>
      <c r="AB213" s="27"/>
      <c r="AC213" s="27"/>
      <c r="AD213" s="27"/>
      <c r="AE213" s="27"/>
      <c r="AF213" s="27"/>
      <c r="AG213" s="27"/>
      <c r="AH213" s="27"/>
      <c r="AI213" s="27" t="str">
        <f t="shared" si="195"/>
        <v/>
      </c>
      <c r="AJ213" s="27" t="str">
        <f t="shared" si="196"/>
        <v/>
      </c>
      <c r="AK213" s="27" t="str">
        <f t="shared" si="197"/>
        <v/>
      </c>
      <c r="AL213" s="27"/>
      <c r="AM213" s="27"/>
      <c r="AN213" s="28"/>
      <c r="AO213" s="28"/>
      <c r="AP213" s="28"/>
      <c r="AQ213" s="28"/>
      <c r="AR213" s="28"/>
      <c r="AS213" s="28"/>
      <c r="AT213" s="28" t="str">
        <f t="shared" si="200"/>
        <v/>
      </c>
      <c r="AU213" s="28" t="str">
        <f t="shared" si="206"/>
        <v/>
      </c>
      <c r="AV213" s="28" t="str">
        <f t="shared" si="201"/>
        <v/>
      </c>
      <c r="AW213" s="28"/>
      <c r="AX213" s="39"/>
      <c r="AY213" s="29" t="str">
        <f>IF(AX213&gt;0, (AX213-V213)/30, "")</f>
        <v/>
      </c>
      <c r="AZ213" s="40"/>
      <c r="BB213" s="40"/>
      <c r="BD213" s="33" t="str">
        <f t="shared" si="253"/>
        <v/>
      </c>
      <c r="BE213" s="29"/>
      <c r="BF213" s="29"/>
      <c r="BG213" s="29"/>
      <c r="BH213" s="29"/>
      <c r="BI213" s="29"/>
      <c r="BJ213" s="29"/>
      <c r="BK213" s="29"/>
      <c r="BL213" s="29" t="str">
        <f t="shared" si="202"/>
        <v/>
      </c>
      <c r="BM213" s="29" t="str">
        <f t="shared" si="207"/>
        <v/>
      </c>
      <c r="BN213" s="29" t="str">
        <f t="shared" si="203"/>
        <v/>
      </c>
      <c r="BO213" s="29"/>
      <c r="BP213" s="29"/>
      <c r="BQ213" s="29"/>
      <c r="BR213" s="29"/>
      <c r="BS213" s="45"/>
      <c r="BT213" s="47" t="str">
        <f>IF(BS213&gt;0, (BS213-V213)/30, "")</f>
        <v/>
      </c>
      <c r="BU213" s="46"/>
      <c r="BW213" s="46"/>
      <c r="BY213" s="48" t="str">
        <f t="shared" si="199"/>
        <v/>
      </c>
      <c r="BZ213" s="47"/>
      <c r="CA213" s="47"/>
      <c r="CB213" s="47"/>
      <c r="CC213" s="47"/>
      <c r="CD213" s="47"/>
      <c r="CE213" s="47"/>
      <c r="CF213" s="47"/>
      <c r="CG213" s="47" t="str">
        <f t="shared" si="204"/>
        <v/>
      </c>
      <c r="CH213" s="47" t="str">
        <f t="shared" si="208"/>
        <v/>
      </c>
      <c r="CI213" s="47" t="str">
        <f t="shared" si="205"/>
        <v/>
      </c>
      <c r="CJ213" s="47"/>
      <c r="CK213" s="47"/>
      <c r="CL213" s="47"/>
      <c r="CM213" s="47"/>
      <c r="CN213" s="64" t="str">
        <f t="shared" si="212"/>
        <v/>
      </c>
      <c r="CO213" s="64" t="str">
        <f t="shared" si="213"/>
        <v/>
      </c>
      <c r="CP213" s="64" t="str">
        <f t="shared" si="214"/>
        <v/>
      </c>
      <c r="CQ213" s="64" t="str">
        <f t="shared" si="215"/>
        <v/>
      </c>
      <c r="CR213" s="64" t="str">
        <f t="shared" si="216"/>
        <v/>
      </c>
      <c r="CS213" s="64" t="str">
        <f t="shared" si="217"/>
        <v/>
      </c>
      <c r="CT213" s="64" t="str">
        <f t="shared" si="218"/>
        <v/>
      </c>
      <c r="CU213" s="64" t="str">
        <f t="shared" si="219"/>
        <v/>
      </c>
      <c r="CV213" s="64" t="str">
        <f t="shared" si="220"/>
        <v/>
      </c>
      <c r="CW213" s="65" t="str">
        <f t="shared" si="221"/>
        <v/>
      </c>
      <c r="CX213" s="65" t="str">
        <f t="shared" si="222"/>
        <v/>
      </c>
      <c r="CY213" s="65" t="str">
        <f t="shared" si="223"/>
        <v/>
      </c>
      <c r="CZ213" s="65" t="str">
        <f t="shared" si="224"/>
        <v/>
      </c>
      <c r="DA213" s="65" t="str">
        <f t="shared" si="225"/>
        <v/>
      </c>
      <c r="DB213" s="65" t="str">
        <f t="shared" si="226"/>
        <v/>
      </c>
      <c r="DC213" s="65" t="str">
        <f t="shared" si="227"/>
        <v/>
      </c>
      <c r="DD213" s="65" t="str">
        <f t="shared" si="228"/>
        <v/>
      </c>
      <c r="DE213" s="65" t="str">
        <f t="shared" si="229"/>
        <v/>
      </c>
      <c r="DF213" s="65" t="str">
        <f t="shared" si="230"/>
        <v/>
      </c>
      <c r="DG213" s="65" t="str">
        <f t="shared" si="231"/>
        <v/>
      </c>
      <c r="DH213" s="65" t="str">
        <f t="shared" si="232"/>
        <v/>
      </c>
      <c r="DI213" s="68" t="str">
        <f t="shared" si="233"/>
        <v/>
      </c>
      <c r="DJ213" s="68" t="str">
        <f t="shared" si="242"/>
        <v/>
      </c>
      <c r="DK213" s="68" t="str">
        <f t="shared" si="243"/>
        <v/>
      </c>
      <c r="DL213" s="68" t="str">
        <f t="shared" si="244"/>
        <v/>
      </c>
      <c r="DM213" s="68" t="str">
        <f t="shared" si="245"/>
        <v/>
      </c>
      <c r="DN213" s="68" t="str">
        <f t="shared" si="246"/>
        <v/>
      </c>
      <c r="DO213" s="68" t="str">
        <f t="shared" si="247"/>
        <v/>
      </c>
      <c r="DP213" s="68" t="str">
        <f t="shared" si="248"/>
        <v/>
      </c>
      <c r="DQ213" s="68" t="str">
        <f t="shared" si="249"/>
        <v/>
      </c>
      <c r="DR213" s="68" t="str">
        <f t="shared" si="250"/>
        <v/>
      </c>
      <c r="DS213" s="68" t="str">
        <f t="shared" si="251"/>
        <v/>
      </c>
      <c r="DT213" s="68" t="str">
        <f t="shared" si="252"/>
        <v/>
      </c>
      <c r="DU213" s="2" t="str">
        <f t="shared" si="234"/>
        <v/>
      </c>
      <c r="DV213" s="2" t="str">
        <f t="shared" si="235"/>
        <v/>
      </c>
      <c r="DW213" s="2" t="str">
        <f t="shared" si="236"/>
        <v/>
      </c>
      <c r="DX213" s="2" t="str">
        <f t="shared" si="237"/>
        <v/>
      </c>
      <c r="DY213" s="2" t="str">
        <f t="shared" si="238"/>
        <v/>
      </c>
      <c r="DZ213" s="2" t="str">
        <f t="shared" si="239"/>
        <v/>
      </c>
      <c r="EA213" s="2" t="str">
        <f t="shared" si="240"/>
        <v/>
      </c>
      <c r="EB213" s="2" t="str">
        <f t="shared" si="241"/>
        <v/>
      </c>
    </row>
    <row r="214" spans="1:132" x14ac:dyDescent="0.3">
      <c r="A214" s="2">
        <v>213</v>
      </c>
      <c r="E214" s="13"/>
      <c r="F214" s="13" t="str">
        <f t="shared" si="209"/>
        <v/>
      </c>
      <c r="I214" s="76"/>
      <c r="J214" s="13" t="str">
        <f t="shared" si="210"/>
        <v/>
      </c>
      <c r="M214" s="4"/>
      <c r="N214" s="4"/>
      <c r="O214" s="4"/>
      <c r="P214" s="5"/>
      <c r="T214" s="2" t="str">
        <f t="shared" si="211"/>
        <v/>
      </c>
      <c r="V214" s="37"/>
      <c r="W214" s="38"/>
      <c r="Y214" s="38"/>
      <c r="AA214" s="32" t="str">
        <f t="shared" si="198"/>
        <v/>
      </c>
      <c r="AB214" s="27"/>
      <c r="AC214" s="27"/>
      <c r="AD214" s="27"/>
      <c r="AE214" s="27"/>
      <c r="AF214" s="27"/>
      <c r="AG214" s="27"/>
      <c r="AH214" s="27"/>
      <c r="AI214" s="27" t="str">
        <f t="shared" si="195"/>
        <v/>
      </c>
      <c r="AJ214" s="27" t="str">
        <f t="shared" si="196"/>
        <v/>
      </c>
      <c r="AK214" s="27" t="str">
        <f t="shared" si="197"/>
        <v/>
      </c>
      <c r="AL214" s="27"/>
      <c r="AM214" s="27"/>
      <c r="AN214" s="28"/>
      <c r="AO214" s="28"/>
      <c r="AP214" s="28"/>
      <c r="AQ214" s="28"/>
      <c r="AR214" s="28"/>
      <c r="AS214" s="28"/>
      <c r="AT214" s="28" t="str">
        <f t="shared" si="200"/>
        <v/>
      </c>
      <c r="AU214" s="28" t="str">
        <f t="shared" si="206"/>
        <v/>
      </c>
      <c r="AV214" s="28" t="str">
        <f t="shared" si="201"/>
        <v/>
      </c>
      <c r="AW214" s="28"/>
      <c r="AX214" s="39"/>
      <c r="AY214" s="29" t="str">
        <f>IF(AX214&gt;0, (AX214-V214)/30, "")</f>
        <v/>
      </c>
      <c r="AZ214" s="40"/>
      <c r="BB214" s="40"/>
      <c r="BD214" s="33" t="str">
        <f t="shared" si="253"/>
        <v/>
      </c>
      <c r="BE214" s="29"/>
      <c r="BF214" s="29"/>
      <c r="BG214" s="29"/>
      <c r="BH214" s="29"/>
      <c r="BI214" s="29"/>
      <c r="BJ214" s="29"/>
      <c r="BK214" s="29"/>
      <c r="BL214" s="29" t="str">
        <f t="shared" si="202"/>
        <v/>
      </c>
      <c r="BM214" s="29" t="str">
        <f t="shared" si="207"/>
        <v/>
      </c>
      <c r="BN214" s="29" t="str">
        <f t="shared" si="203"/>
        <v/>
      </c>
      <c r="BO214" s="29"/>
      <c r="BP214" s="29"/>
      <c r="BQ214" s="29"/>
      <c r="BR214" s="29"/>
      <c r="BS214" s="45"/>
      <c r="BT214" s="47" t="str">
        <f>IF(BS214&gt;0, (BS214-V214)/30, "")</f>
        <v/>
      </c>
      <c r="BU214" s="46"/>
      <c r="BW214" s="46"/>
      <c r="BY214" s="48" t="str">
        <f t="shared" si="199"/>
        <v/>
      </c>
      <c r="BZ214" s="47"/>
      <c r="CA214" s="47"/>
      <c r="CB214" s="47"/>
      <c r="CC214" s="47"/>
      <c r="CD214" s="47"/>
      <c r="CE214" s="47"/>
      <c r="CF214" s="47"/>
      <c r="CG214" s="47" t="str">
        <f t="shared" si="204"/>
        <v/>
      </c>
      <c r="CH214" s="47" t="str">
        <f t="shared" si="208"/>
        <v/>
      </c>
      <c r="CI214" s="47" t="str">
        <f t="shared" si="205"/>
        <v/>
      </c>
      <c r="CJ214" s="47"/>
      <c r="CK214" s="47"/>
      <c r="CL214" s="47"/>
      <c r="CM214" s="47"/>
      <c r="CN214" s="64" t="str">
        <f t="shared" si="212"/>
        <v/>
      </c>
      <c r="CO214" s="64" t="str">
        <f t="shared" si="213"/>
        <v/>
      </c>
      <c r="CP214" s="64" t="str">
        <f t="shared" si="214"/>
        <v/>
      </c>
      <c r="CQ214" s="64" t="str">
        <f t="shared" si="215"/>
        <v/>
      </c>
      <c r="CR214" s="64" t="str">
        <f t="shared" si="216"/>
        <v/>
      </c>
      <c r="CS214" s="64" t="str">
        <f t="shared" si="217"/>
        <v/>
      </c>
      <c r="CT214" s="64" t="str">
        <f t="shared" si="218"/>
        <v/>
      </c>
      <c r="CU214" s="64" t="str">
        <f t="shared" si="219"/>
        <v/>
      </c>
      <c r="CV214" s="64" t="str">
        <f t="shared" si="220"/>
        <v/>
      </c>
      <c r="CW214" s="65" t="str">
        <f t="shared" si="221"/>
        <v/>
      </c>
      <c r="CX214" s="65" t="str">
        <f t="shared" si="222"/>
        <v/>
      </c>
      <c r="CY214" s="65" t="str">
        <f t="shared" si="223"/>
        <v/>
      </c>
      <c r="CZ214" s="65" t="str">
        <f t="shared" si="224"/>
        <v/>
      </c>
      <c r="DA214" s="65" t="str">
        <f t="shared" si="225"/>
        <v/>
      </c>
      <c r="DB214" s="65" t="str">
        <f t="shared" si="226"/>
        <v/>
      </c>
      <c r="DC214" s="65" t="str">
        <f t="shared" si="227"/>
        <v/>
      </c>
      <c r="DD214" s="65" t="str">
        <f t="shared" si="228"/>
        <v/>
      </c>
      <c r="DE214" s="65" t="str">
        <f t="shared" si="229"/>
        <v/>
      </c>
      <c r="DF214" s="65" t="str">
        <f t="shared" si="230"/>
        <v/>
      </c>
      <c r="DG214" s="65" t="str">
        <f t="shared" si="231"/>
        <v/>
      </c>
      <c r="DH214" s="65" t="str">
        <f t="shared" si="232"/>
        <v/>
      </c>
      <c r="DI214" s="68" t="str">
        <f t="shared" si="233"/>
        <v/>
      </c>
      <c r="DJ214" s="68" t="str">
        <f t="shared" si="242"/>
        <v/>
      </c>
      <c r="DK214" s="68" t="str">
        <f t="shared" si="243"/>
        <v/>
      </c>
      <c r="DL214" s="68" t="str">
        <f t="shared" si="244"/>
        <v/>
      </c>
      <c r="DM214" s="68" t="str">
        <f t="shared" si="245"/>
        <v/>
      </c>
      <c r="DN214" s="68" t="str">
        <f t="shared" si="246"/>
        <v/>
      </c>
      <c r="DO214" s="68" t="str">
        <f t="shared" si="247"/>
        <v/>
      </c>
      <c r="DP214" s="68" t="str">
        <f t="shared" si="248"/>
        <v/>
      </c>
      <c r="DQ214" s="68" t="str">
        <f t="shared" si="249"/>
        <v/>
      </c>
      <c r="DR214" s="68" t="str">
        <f t="shared" si="250"/>
        <v/>
      </c>
      <c r="DS214" s="68" t="str">
        <f t="shared" si="251"/>
        <v/>
      </c>
      <c r="DT214" s="68" t="str">
        <f t="shared" si="252"/>
        <v/>
      </c>
      <c r="DU214" s="2" t="str">
        <f t="shared" si="234"/>
        <v/>
      </c>
      <c r="DV214" s="2" t="str">
        <f t="shared" si="235"/>
        <v/>
      </c>
      <c r="DW214" s="2" t="str">
        <f t="shared" si="236"/>
        <v/>
      </c>
      <c r="DX214" s="2" t="str">
        <f t="shared" si="237"/>
        <v/>
      </c>
      <c r="DY214" s="2" t="str">
        <f t="shared" si="238"/>
        <v/>
      </c>
      <c r="DZ214" s="2" t="str">
        <f t="shared" si="239"/>
        <v/>
      </c>
      <c r="EA214" s="2" t="str">
        <f t="shared" si="240"/>
        <v/>
      </c>
      <c r="EB214" s="2" t="str">
        <f t="shared" si="241"/>
        <v/>
      </c>
    </row>
    <row r="215" spans="1:132" x14ac:dyDescent="0.3">
      <c r="A215" s="2">
        <v>214</v>
      </c>
      <c r="E215" s="13"/>
      <c r="F215" s="13" t="str">
        <f t="shared" si="209"/>
        <v/>
      </c>
      <c r="I215" s="76"/>
      <c r="J215" s="13" t="str">
        <f t="shared" si="210"/>
        <v/>
      </c>
      <c r="M215" s="4"/>
      <c r="N215" s="4"/>
      <c r="O215" s="4"/>
      <c r="P215" s="5"/>
      <c r="T215" s="2" t="str">
        <f t="shared" si="211"/>
        <v/>
      </c>
      <c r="V215" s="37"/>
      <c r="W215" s="38"/>
      <c r="Y215" s="38"/>
      <c r="AA215" s="32" t="str">
        <f t="shared" si="198"/>
        <v/>
      </c>
      <c r="AB215" s="27"/>
      <c r="AC215" s="27"/>
      <c r="AD215" s="27"/>
      <c r="AE215" s="27"/>
      <c r="AF215" s="27"/>
      <c r="AG215" s="27"/>
      <c r="AH215" s="27"/>
      <c r="AI215" s="27" t="str">
        <f t="shared" si="195"/>
        <v/>
      </c>
      <c r="AJ215" s="27" t="str">
        <f t="shared" si="196"/>
        <v/>
      </c>
      <c r="AK215" s="27" t="str">
        <f t="shared" si="197"/>
        <v/>
      </c>
      <c r="AL215" s="27"/>
      <c r="AM215" s="27"/>
      <c r="AN215" s="28"/>
      <c r="AO215" s="28"/>
      <c r="AP215" s="28"/>
      <c r="AQ215" s="28"/>
      <c r="AR215" s="28"/>
      <c r="AS215" s="28"/>
      <c r="AT215" s="28" t="str">
        <f t="shared" si="200"/>
        <v/>
      </c>
      <c r="AU215" s="28" t="str">
        <f t="shared" si="206"/>
        <v/>
      </c>
      <c r="AV215" s="28" t="str">
        <f t="shared" si="201"/>
        <v/>
      </c>
      <c r="AW215" s="28"/>
      <c r="AX215" s="39"/>
      <c r="AY215" s="29" t="str">
        <f>IF(AX215&gt;0, (AX215-V215)/30, "")</f>
        <v/>
      </c>
      <c r="AZ215" s="40"/>
      <c r="BB215" s="40"/>
      <c r="BD215" s="33" t="str">
        <f t="shared" si="253"/>
        <v/>
      </c>
      <c r="BE215" s="29"/>
      <c r="BF215" s="29"/>
      <c r="BG215" s="29"/>
      <c r="BH215" s="29"/>
      <c r="BI215" s="29"/>
      <c r="BJ215" s="29"/>
      <c r="BK215" s="29"/>
      <c r="BL215" s="29" t="str">
        <f t="shared" si="202"/>
        <v/>
      </c>
      <c r="BM215" s="29" t="str">
        <f t="shared" si="207"/>
        <v/>
      </c>
      <c r="BN215" s="29" t="str">
        <f t="shared" si="203"/>
        <v/>
      </c>
      <c r="BO215" s="29"/>
      <c r="BP215" s="29"/>
      <c r="BQ215" s="29"/>
      <c r="BR215" s="29"/>
      <c r="BS215" s="45"/>
      <c r="BT215" s="47" t="str">
        <f>IF(BS215&gt;0, (BS215-V215)/30, "")</f>
        <v/>
      </c>
      <c r="BU215" s="46"/>
      <c r="BW215" s="46"/>
      <c r="BY215" s="48" t="str">
        <f t="shared" si="199"/>
        <v/>
      </c>
      <c r="BZ215" s="47"/>
      <c r="CA215" s="47"/>
      <c r="CB215" s="47"/>
      <c r="CC215" s="47"/>
      <c r="CD215" s="47"/>
      <c r="CE215" s="47"/>
      <c r="CF215" s="47"/>
      <c r="CG215" s="47" t="str">
        <f t="shared" si="204"/>
        <v/>
      </c>
      <c r="CH215" s="47" t="str">
        <f t="shared" si="208"/>
        <v/>
      </c>
      <c r="CI215" s="47" t="str">
        <f t="shared" si="205"/>
        <v/>
      </c>
      <c r="CJ215" s="47"/>
      <c r="CK215" s="47"/>
      <c r="CL215" s="47"/>
      <c r="CM215" s="47"/>
      <c r="CN215" s="64" t="str">
        <f t="shared" si="212"/>
        <v/>
      </c>
      <c r="CO215" s="64" t="str">
        <f t="shared" si="213"/>
        <v/>
      </c>
      <c r="CP215" s="64" t="str">
        <f t="shared" si="214"/>
        <v/>
      </c>
      <c r="CQ215" s="64" t="str">
        <f t="shared" si="215"/>
        <v/>
      </c>
      <c r="CR215" s="64" t="str">
        <f t="shared" si="216"/>
        <v/>
      </c>
      <c r="CS215" s="64" t="str">
        <f t="shared" si="217"/>
        <v/>
      </c>
      <c r="CT215" s="64" t="str">
        <f t="shared" si="218"/>
        <v/>
      </c>
      <c r="CU215" s="64" t="str">
        <f t="shared" si="219"/>
        <v/>
      </c>
      <c r="CV215" s="64" t="str">
        <f t="shared" si="220"/>
        <v/>
      </c>
      <c r="CW215" s="65" t="str">
        <f t="shared" si="221"/>
        <v/>
      </c>
      <c r="CX215" s="65" t="str">
        <f t="shared" si="222"/>
        <v/>
      </c>
      <c r="CY215" s="65" t="str">
        <f t="shared" si="223"/>
        <v/>
      </c>
      <c r="CZ215" s="65" t="str">
        <f t="shared" si="224"/>
        <v/>
      </c>
      <c r="DA215" s="65" t="str">
        <f t="shared" si="225"/>
        <v/>
      </c>
      <c r="DB215" s="65" t="str">
        <f t="shared" si="226"/>
        <v/>
      </c>
      <c r="DC215" s="65" t="str">
        <f t="shared" si="227"/>
        <v/>
      </c>
      <c r="DD215" s="65" t="str">
        <f t="shared" si="228"/>
        <v/>
      </c>
      <c r="DE215" s="65" t="str">
        <f t="shared" si="229"/>
        <v/>
      </c>
      <c r="DF215" s="65" t="str">
        <f t="shared" si="230"/>
        <v/>
      </c>
      <c r="DG215" s="65" t="str">
        <f t="shared" si="231"/>
        <v/>
      </c>
      <c r="DH215" s="65" t="str">
        <f t="shared" si="232"/>
        <v/>
      </c>
      <c r="DI215" s="68" t="str">
        <f t="shared" si="233"/>
        <v/>
      </c>
      <c r="DJ215" s="68" t="str">
        <f t="shared" si="242"/>
        <v/>
      </c>
      <c r="DK215" s="68" t="str">
        <f t="shared" si="243"/>
        <v/>
      </c>
      <c r="DL215" s="68" t="str">
        <f t="shared" si="244"/>
        <v/>
      </c>
      <c r="DM215" s="68" t="str">
        <f t="shared" si="245"/>
        <v/>
      </c>
      <c r="DN215" s="68" t="str">
        <f t="shared" si="246"/>
        <v/>
      </c>
      <c r="DO215" s="68" t="str">
        <f t="shared" si="247"/>
        <v/>
      </c>
      <c r="DP215" s="68" t="str">
        <f t="shared" si="248"/>
        <v/>
      </c>
      <c r="DQ215" s="68" t="str">
        <f t="shared" si="249"/>
        <v/>
      </c>
      <c r="DR215" s="68" t="str">
        <f t="shared" si="250"/>
        <v/>
      </c>
      <c r="DS215" s="68" t="str">
        <f t="shared" si="251"/>
        <v/>
      </c>
      <c r="DT215" s="68" t="str">
        <f t="shared" si="252"/>
        <v/>
      </c>
      <c r="DU215" s="2" t="str">
        <f t="shared" si="234"/>
        <v/>
      </c>
      <c r="DV215" s="2" t="str">
        <f t="shared" si="235"/>
        <v/>
      </c>
      <c r="DW215" s="2" t="str">
        <f t="shared" si="236"/>
        <v/>
      </c>
      <c r="DX215" s="2" t="str">
        <f t="shared" si="237"/>
        <v/>
      </c>
      <c r="DY215" s="2" t="str">
        <f t="shared" si="238"/>
        <v/>
      </c>
      <c r="DZ215" s="2" t="str">
        <f t="shared" si="239"/>
        <v/>
      </c>
      <c r="EA215" s="2" t="str">
        <f t="shared" si="240"/>
        <v/>
      </c>
      <c r="EB215" s="2" t="str">
        <f t="shared" si="241"/>
        <v/>
      </c>
    </row>
    <row r="216" spans="1:132" x14ac:dyDescent="0.3">
      <c r="A216" s="2">
        <v>215</v>
      </c>
      <c r="E216" s="13"/>
      <c r="F216" s="13" t="str">
        <f t="shared" si="209"/>
        <v/>
      </c>
      <c r="I216" s="76"/>
      <c r="J216" s="13" t="str">
        <f t="shared" si="210"/>
        <v/>
      </c>
      <c r="M216" s="4"/>
      <c r="N216" s="4"/>
      <c r="O216" s="4"/>
      <c r="P216" s="5"/>
      <c r="T216" s="2" t="str">
        <f t="shared" si="211"/>
        <v/>
      </c>
      <c r="V216" s="37"/>
      <c r="W216" s="38"/>
      <c r="Y216" s="38"/>
      <c r="AA216" s="32" t="str">
        <f t="shared" si="198"/>
        <v/>
      </c>
      <c r="AB216" s="27"/>
      <c r="AC216" s="27"/>
      <c r="AD216" s="27"/>
      <c r="AE216" s="27"/>
      <c r="AF216" s="27"/>
      <c r="AG216" s="27"/>
      <c r="AH216" s="27"/>
      <c r="AI216" s="27" t="str">
        <f t="shared" si="195"/>
        <v/>
      </c>
      <c r="AJ216" s="27" t="str">
        <f t="shared" si="196"/>
        <v/>
      </c>
      <c r="AK216" s="27" t="str">
        <f t="shared" si="197"/>
        <v/>
      </c>
      <c r="AL216" s="27"/>
      <c r="AM216" s="27"/>
      <c r="AN216" s="28"/>
      <c r="AO216" s="28"/>
      <c r="AP216" s="28"/>
      <c r="AQ216" s="28"/>
      <c r="AR216" s="28"/>
      <c r="AS216" s="28"/>
      <c r="AT216" s="28" t="str">
        <f t="shared" si="200"/>
        <v/>
      </c>
      <c r="AU216" s="28" t="str">
        <f t="shared" si="206"/>
        <v/>
      </c>
      <c r="AV216" s="28" t="str">
        <f t="shared" si="201"/>
        <v/>
      </c>
      <c r="AW216" s="28"/>
      <c r="AX216" s="39"/>
      <c r="AY216" s="29" t="str">
        <f>IF(AX216&gt;0, (AX216-V216)/30, "")</f>
        <v/>
      </c>
      <c r="AZ216" s="40"/>
      <c r="BB216" s="40"/>
      <c r="BD216" s="33" t="str">
        <f t="shared" si="253"/>
        <v/>
      </c>
      <c r="BE216" s="29"/>
      <c r="BF216" s="29"/>
      <c r="BG216" s="29"/>
      <c r="BH216" s="29"/>
      <c r="BI216" s="29"/>
      <c r="BJ216" s="29"/>
      <c r="BK216" s="29"/>
      <c r="BL216" s="29" t="str">
        <f t="shared" si="202"/>
        <v/>
      </c>
      <c r="BM216" s="29" t="str">
        <f t="shared" si="207"/>
        <v/>
      </c>
      <c r="BN216" s="29" t="str">
        <f t="shared" si="203"/>
        <v/>
      </c>
      <c r="BO216" s="29"/>
      <c r="BP216" s="29"/>
      <c r="BQ216" s="29"/>
      <c r="BR216" s="29"/>
      <c r="BS216" s="45"/>
      <c r="BT216" s="47" t="str">
        <f>IF(BS216&gt;0, (BS216-V216)/30, "")</f>
        <v/>
      </c>
      <c r="BU216" s="46"/>
      <c r="BW216" s="46"/>
      <c r="BY216" s="48" t="str">
        <f t="shared" si="199"/>
        <v/>
      </c>
      <c r="BZ216" s="47"/>
      <c r="CA216" s="47"/>
      <c r="CB216" s="47"/>
      <c r="CC216" s="47"/>
      <c r="CD216" s="47"/>
      <c r="CE216" s="47"/>
      <c r="CF216" s="47"/>
      <c r="CG216" s="47" t="str">
        <f t="shared" si="204"/>
        <v/>
      </c>
      <c r="CH216" s="47" t="str">
        <f t="shared" si="208"/>
        <v/>
      </c>
      <c r="CI216" s="47" t="str">
        <f t="shared" si="205"/>
        <v/>
      </c>
      <c r="CJ216" s="47"/>
      <c r="CK216" s="47"/>
      <c r="CL216" s="47"/>
      <c r="CM216" s="47"/>
      <c r="CN216" s="64" t="str">
        <f t="shared" si="212"/>
        <v/>
      </c>
      <c r="CO216" s="64" t="str">
        <f t="shared" si="213"/>
        <v/>
      </c>
      <c r="CP216" s="64" t="str">
        <f t="shared" si="214"/>
        <v/>
      </c>
      <c r="CQ216" s="64" t="str">
        <f t="shared" si="215"/>
        <v/>
      </c>
      <c r="CR216" s="64" t="str">
        <f t="shared" si="216"/>
        <v/>
      </c>
      <c r="CS216" s="64" t="str">
        <f t="shared" si="217"/>
        <v/>
      </c>
      <c r="CT216" s="64" t="str">
        <f t="shared" si="218"/>
        <v/>
      </c>
      <c r="CU216" s="64" t="str">
        <f t="shared" si="219"/>
        <v/>
      </c>
      <c r="CV216" s="64" t="str">
        <f t="shared" si="220"/>
        <v/>
      </c>
      <c r="CW216" s="65" t="str">
        <f t="shared" si="221"/>
        <v/>
      </c>
      <c r="CX216" s="65" t="str">
        <f t="shared" si="222"/>
        <v/>
      </c>
      <c r="CY216" s="65" t="str">
        <f t="shared" si="223"/>
        <v/>
      </c>
      <c r="CZ216" s="65" t="str">
        <f t="shared" si="224"/>
        <v/>
      </c>
      <c r="DA216" s="65" t="str">
        <f t="shared" si="225"/>
        <v/>
      </c>
      <c r="DB216" s="65" t="str">
        <f t="shared" si="226"/>
        <v/>
      </c>
      <c r="DC216" s="65" t="str">
        <f t="shared" si="227"/>
        <v/>
      </c>
      <c r="DD216" s="65" t="str">
        <f t="shared" si="228"/>
        <v/>
      </c>
      <c r="DE216" s="65" t="str">
        <f t="shared" si="229"/>
        <v/>
      </c>
      <c r="DF216" s="65" t="str">
        <f t="shared" si="230"/>
        <v/>
      </c>
      <c r="DG216" s="65" t="str">
        <f t="shared" si="231"/>
        <v/>
      </c>
      <c r="DH216" s="65" t="str">
        <f t="shared" si="232"/>
        <v/>
      </c>
      <c r="DI216" s="68" t="str">
        <f t="shared" si="233"/>
        <v/>
      </c>
      <c r="DJ216" s="68" t="str">
        <f t="shared" si="242"/>
        <v/>
      </c>
      <c r="DK216" s="68" t="str">
        <f t="shared" si="243"/>
        <v/>
      </c>
      <c r="DL216" s="68" t="str">
        <f t="shared" si="244"/>
        <v/>
      </c>
      <c r="DM216" s="68" t="str">
        <f t="shared" si="245"/>
        <v/>
      </c>
      <c r="DN216" s="68" t="str">
        <f t="shared" si="246"/>
        <v/>
      </c>
      <c r="DO216" s="68" t="str">
        <f t="shared" si="247"/>
        <v/>
      </c>
      <c r="DP216" s="68" t="str">
        <f t="shared" si="248"/>
        <v/>
      </c>
      <c r="DQ216" s="68" t="str">
        <f t="shared" si="249"/>
        <v/>
      </c>
      <c r="DR216" s="68" t="str">
        <f t="shared" si="250"/>
        <v/>
      </c>
      <c r="DS216" s="68" t="str">
        <f t="shared" si="251"/>
        <v/>
      </c>
      <c r="DT216" s="68" t="str">
        <f t="shared" si="252"/>
        <v/>
      </c>
      <c r="DU216" s="2" t="str">
        <f t="shared" si="234"/>
        <v/>
      </c>
      <c r="DV216" s="2" t="str">
        <f t="shared" si="235"/>
        <v/>
      </c>
      <c r="DW216" s="2" t="str">
        <f t="shared" si="236"/>
        <v/>
      </c>
      <c r="DX216" s="2" t="str">
        <f t="shared" si="237"/>
        <v/>
      </c>
      <c r="DY216" s="2" t="str">
        <f t="shared" si="238"/>
        <v/>
      </c>
      <c r="DZ216" s="2" t="str">
        <f t="shared" si="239"/>
        <v/>
      </c>
      <c r="EA216" s="2" t="str">
        <f t="shared" si="240"/>
        <v/>
      </c>
      <c r="EB216" s="2" t="str">
        <f t="shared" si="241"/>
        <v/>
      </c>
    </row>
    <row r="217" spans="1:132" x14ac:dyDescent="0.3">
      <c r="A217" s="2">
        <v>216</v>
      </c>
      <c r="E217" s="13"/>
      <c r="F217" s="13" t="str">
        <f t="shared" si="209"/>
        <v/>
      </c>
      <c r="I217" s="76"/>
      <c r="J217" s="13" t="str">
        <f t="shared" si="210"/>
        <v/>
      </c>
      <c r="M217" s="4"/>
      <c r="N217" s="4"/>
      <c r="O217" s="4"/>
      <c r="P217" s="5"/>
      <c r="T217" s="2" t="str">
        <f t="shared" si="211"/>
        <v/>
      </c>
      <c r="V217" s="37"/>
      <c r="W217" s="38"/>
      <c r="Y217" s="38"/>
      <c r="AA217" s="32" t="str">
        <f t="shared" si="198"/>
        <v/>
      </c>
      <c r="AB217" s="27"/>
      <c r="AC217" s="27"/>
      <c r="AD217" s="27"/>
      <c r="AE217" s="27"/>
      <c r="AF217" s="27"/>
      <c r="AG217" s="27"/>
      <c r="AH217" s="27"/>
      <c r="AI217" s="27" t="str">
        <f t="shared" si="195"/>
        <v/>
      </c>
      <c r="AJ217" s="27" t="str">
        <f t="shared" si="196"/>
        <v/>
      </c>
      <c r="AK217" s="27" t="str">
        <f t="shared" si="197"/>
        <v/>
      </c>
      <c r="AL217" s="27"/>
      <c r="AM217" s="27"/>
      <c r="AN217" s="28"/>
      <c r="AO217" s="28"/>
      <c r="AP217" s="28"/>
      <c r="AQ217" s="28"/>
      <c r="AR217" s="28"/>
      <c r="AS217" s="28"/>
      <c r="AT217" s="28" t="str">
        <f t="shared" si="200"/>
        <v/>
      </c>
      <c r="AU217" s="28" t="str">
        <f t="shared" si="206"/>
        <v/>
      </c>
      <c r="AV217" s="28" t="str">
        <f t="shared" si="201"/>
        <v/>
      </c>
      <c r="AW217" s="28"/>
      <c r="AX217" s="39"/>
      <c r="AY217" s="29" t="str">
        <f>IF(AX217&gt;0, (AX217-V217)/30, "")</f>
        <v/>
      </c>
      <c r="AZ217" s="40"/>
      <c r="BB217" s="40"/>
      <c r="BD217" s="33" t="str">
        <f t="shared" si="253"/>
        <v/>
      </c>
      <c r="BE217" s="29"/>
      <c r="BF217" s="29"/>
      <c r="BG217" s="29"/>
      <c r="BH217" s="29"/>
      <c r="BI217" s="29"/>
      <c r="BJ217" s="29"/>
      <c r="BK217" s="29"/>
      <c r="BL217" s="29" t="str">
        <f t="shared" si="202"/>
        <v/>
      </c>
      <c r="BM217" s="29" t="str">
        <f t="shared" si="207"/>
        <v/>
      </c>
      <c r="BN217" s="29" t="str">
        <f t="shared" si="203"/>
        <v/>
      </c>
      <c r="BO217" s="29"/>
      <c r="BP217" s="29"/>
      <c r="BQ217" s="29"/>
      <c r="BR217" s="29"/>
      <c r="BS217" s="45"/>
      <c r="BT217" s="47" t="str">
        <f>IF(BS217&gt;0, (BS217-V217)/30, "")</f>
        <v/>
      </c>
      <c r="BU217" s="46"/>
      <c r="BW217" s="46"/>
      <c r="BY217" s="48" t="str">
        <f t="shared" si="199"/>
        <v/>
      </c>
      <c r="BZ217" s="47"/>
      <c r="CA217" s="47"/>
      <c r="CB217" s="47"/>
      <c r="CC217" s="47"/>
      <c r="CD217" s="47"/>
      <c r="CE217" s="47"/>
      <c r="CF217" s="47"/>
      <c r="CG217" s="47" t="str">
        <f t="shared" si="204"/>
        <v/>
      </c>
      <c r="CH217" s="47" t="str">
        <f t="shared" si="208"/>
        <v/>
      </c>
      <c r="CI217" s="47" t="str">
        <f t="shared" si="205"/>
        <v/>
      </c>
      <c r="CJ217" s="47"/>
      <c r="CK217" s="47"/>
      <c r="CL217" s="47"/>
      <c r="CM217" s="47"/>
      <c r="CN217" s="64" t="str">
        <f t="shared" si="212"/>
        <v/>
      </c>
      <c r="CO217" s="64" t="str">
        <f t="shared" si="213"/>
        <v/>
      </c>
      <c r="CP217" s="64" t="str">
        <f t="shared" si="214"/>
        <v/>
      </c>
      <c r="CQ217" s="64" t="str">
        <f t="shared" si="215"/>
        <v/>
      </c>
      <c r="CR217" s="64" t="str">
        <f t="shared" si="216"/>
        <v/>
      </c>
      <c r="CS217" s="64" t="str">
        <f t="shared" si="217"/>
        <v/>
      </c>
      <c r="CT217" s="64" t="str">
        <f t="shared" si="218"/>
        <v/>
      </c>
      <c r="CU217" s="64" t="str">
        <f t="shared" si="219"/>
        <v/>
      </c>
      <c r="CV217" s="64" t="str">
        <f t="shared" si="220"/>
        <v/>
      </c>
      <c r="CW217" s="65" t="str">
        <f t="shared" si="221"/>
        <v/>
      </c>
      <c r="CX217" s="65" t="str">
        <f t="shared" si="222"/>
        <v/>
      </c>
      <c r="CY217" s="65" t="str">
        <f t="shared" si="223"/>
        <v/>
      </c>
      <c r="CZ217" s="65" t="str">
        <f t="shared" si="224"/>
        <v/>
      </c>
      <c r="DA217" s="65" t="str">
        <f t="shared" si="225"/>
        <v/>
      </c>
      <c r="DB217" s="65" t="str">
        <f t="shared" si="226"/>
        <v/>
      </c>
      <c r="DC217" s="65" t="str">
        <f t="shared" si="227"/>
        <v/>
      </c>
      <c r="DD217" s="65" t="str">
        <f t="shared" si="228"/>
        <v/>
      </c>
      <c r="DE217" s="65" t="str">
        <f t="shared" si="229"/>
        <v/>
      </c>
      <c r="DF217" s="65" t="str">
        <f t="shared" si="230"/>
        <v/>
      </c>
      <c r="DG217" s="65" t="str">
        <f t="shared" si="231"/>
        <v/>
      </c>
      <c r="DH217" s="65" t="str">
        <f t="shared" si="232"/>
        <v/>
      </c>
      <c r="DI217" s="68" t="str">
        <f t="shared" si="233"/>
        <v/>
      </c>
      <c r="DJ217" s="68" t="str">
        <f t="shared" si="242"/>
        <v/>
      </c>
      <c r="DK217" s="68" t="str">
        <f t="shared" si="243"/>
        <v/>
      </c>
      <c r="DL217" s="68" t="str">
        <f t="shared" si="244"/>
        <v/>
      </c>
      <c r="DM217" s="68" t="str">
        <f t="shared" si="245"/>
        <v/>
      </c>
      <c r="DN217" s="68" t="str">
        <f t="shared" si="246"/>
        <v/>
      </c>
      <c r="DO217" s="68" t="str">
        <f t="shared" si="247"/>
        <v/>
      </c>
      <c r="DP217" s="68" t="str">
        <f t="shared" si="248"/>
        <v/>
      </c>
      <c r="DQ217" s="68" t="str">
        <f t="shared" si="249"/>
        <v/>
      </c>
      <c r="DR217" s="68" t="str">
        <f t="shared" si="250"/>
        <v/>
      </c>
      <c r="DS217" s="68" t="str">
        <f t="shared" si="251"/>
        <v/>
      </c>
      <c r="DT217" s="68" t="str">
        <f t="shared" si="252"/>
        <v/>
      </c>
      <c r="DU217" s="2" t="str">
        <f t="shared" si="234"/>
        <v/>
      </c>
      <c r="DV217" s="2" t="str">
        <f t="shared" si="235"/>
        <v/>
      </c>
      <c r="DW217" s="2" t="str">
        <f t="shared" si="236"/>
        <v/>
      </c>
      <c r="DX217" s="2" t="str">
        <f t="shared" si="237"/>
        <v/>
      </c>
      <c r="DY217" s="2" t="str">
        <f t="shared" si="238"/>
        <v/>
      </c>
      <c r="DZ217" s="2" t="str">
        <f t="shared" si="239"/>
        <v/>
      </c>
      <c r="EA217" s="2" t="str">
        <f t="shared" si="240"/>
        <v/>
      </c>
      <c r="EB217" s="2" t="str">
        <f t="shared" si="241"/>
        <v/>
      </c>
    </row>
    <row r="218" spans="1:132" x14ac:dyDescent="0.3">
      <c r="A218" s="2">
        <v>217</v>
      </c>
      <c r="E218" s="13"/>
      <c r="F218" s="13" t="str">
        <f t="shared" si="209"/>
        <v/>
      </c>
      <c r="I218" s="76"/>
      <c r="J218" s="13" t="str">
        <f t="shared" si="210"/>
        <v/>
      </c>
      <c r="M218" s="4"/>
      <c r="N218" s="4"/>
      <c r="O218" s="4"/>
      <c r="P218" s="5"/>
      <c r="T218" s="2" t="str">
        <f t="shared" si="211"/>
        <v/>
      </c>
      <c r="V218" s="37"/>
      <c r="W218" s="38"/>
      <c r="Y218" s="38"/>
      <c r="AA218" s="32" t="str">
        <f t="shared" si="198"/>
        <v/>
      </c>
      <c r="AB218" s="27"/>
      <c r="AC218" s="27"/>
      <c r="AD218" s="27"/>
      <c r="AE218" s="27"/>
      <c r="AF218" s="27"/>
      <c r="AG218" s="27"/>
      <c r="AH218" s="27"/>
      <c r="AI218" s="27" t="str">
        <f t="shared" ref="AI218:AI281" si="254">IF(COUNT(AC218:AD218)=2,AC218+0.8*AD218,"")</f>
        <v/>
      </c>
      <c r="AJ218" s="27" t="str">
        <f t="shared" ref="AJ218:AJ281" si="255">IF(COUNT(AF218:AG218)=2,AG218+0.5*AF218,"")</f>
        <v/>
      </c>
      <c r="AK218" s="27" t="str">
        <f t="shared" ref="AK218:AK281" si="256">IF(COUNT(AI218:AJ218)=2,IF(3*AI218+1.6*AJ218&gt;100,100,ROUND(3*AI218+1.6*AJ218,0)),"")</f>
        <v/>
      </c>
      <c r="AL218" s="27"/>
      <c r="AM218" s="27"/>
      <c r="AN218" s="28"/>
      <c r="AO218" s="28"/>
      <c r="AP218" s="28"/>
      <c r="AQ218" s="28"/>
      <c r="AR218" s="28"/>
      <c r="AS218" s="28"/>
      <c r="AT218" s="28" t="str">
        <f t="shared" si="200"/>
        <v/>
      </c>
      <c r="AU218" s="28" t="str">
        <f t="shared" si="206"/>
        <v/>
      </c>
      <c r="AV218" s="28" t="str">
        <f t="shared" si="201"/>
        <v/>
      </c>
      <c r="AW218" s="28"/>
      <c r="AX218" s="39"/>
      <c r="AY218" s="29" t="str">
        <f>IF(AX218&gt;0, (AX218-V218)/30, "")</f>
        <v/>
      </c>
      <c r="AZ218" s="40"/>
      <c r="BB218" s="40"/>
      <c r="BD218" s="33" t="str">
        <f t="shared" si="253"/>
        <v/>
      </c>
      <c r="BE218" s="29"/>
      <c r="BF218" s="29"/>
      <c r="BG218" s="29"/>
      <c r="BH218" s="29"/>
      <c r="BI218" s="29"/>
      <c r="BJ218" s="29"/>
      <c r="BK218" s="29"/>
      <c r="BL218" s="29" t="str">
        <f t="shared" si="202"/>
        <v/>
      </c>
      <c r="BM218" s="29" t="str">
        <f t="shared" si="207"/>
        <v/>
      </c>
      <c r="BN218" s="29" t="str">
        <f t="shared" si="203"/>
        <v/>
      </c>
      <c r="BO218" s="29"/>
      <c r="BP218" s="29"/>
      <c r="BQ218" s="29"/>
      <c r="BR218" s="29"/>
      <c r="BS218" s="45"/>
      <c r="BT218" s="47" t="str">
        <f>IF(BS218&gt;0, (BS218-V218)/30, "")</f>
        <v/>
      </c>
      <c r="BU218" s="46"/>
      <c r="BW218" s="46"/>
      <c r="BY218" s="48" t="str">
        <f t="shared" si="199"/>
        <v/>
      </c>
      <c r="BZ218" s="47"/>
      <c r="CA218" s="47"/>
      <c r="CB218" s="47"/>
      <c r="CC218" s="47"/>
      <c r="CD218" s="47"/>
      <c r="CE218" s="47"/>
      <c r="CF218" s="47"/>
      <c r="CG218" s="47" t="str">
        <f t="shared" si="204"/>
        <v/>
      </c>
      <c r="CH218" s="47" t="str">
        <f t="shared" si="208"/>
        <v/>
      </c>
      <c r="CI218" s="47" t="str">
        <f t="shared" si="205"/>
        <v/>
      </c>
      <c r="CJ218" s="47"/>
      <c r="CK218" s="47"/>
      <c r="CL218" s="47"/>
      <c r="CM218" s="47"/>
      <c r="CN218" s="64" t="str">
        <f t="shared" si="212"/>
        <v/>
      </c>
      <c r="CO218" s="64" t="str">
        <f t="shared" si="213"/>
        <v/>
      </c>
      <c r="CP218" s="64" t="str">
        <f t="shared" si="214"/>
        <v/>
      </c>
      <c r="CQ218" s="64" t="str">
        <f t="shared" si="215"/>
        <v/>
      </c>
      <c r="CR218" s="64" t="str">
        <f t="shared" si="216"/>
        <v/>
      </c>
      <c r="CS218" s="64" t="str">
        <f t="shared" si="217"/>
        <v/>
      </c>
      <c r="CT218" s="64" t="str">
        <f t="shared" si="218"/>
        <v/>
      </c>
      <c r="CU218" s="64" t="str">
        <f t="shared" si="219"/>
        <v/>
      </c>
      <c r="CV218" s="64" t="str">
        <f t="shared" si="220"/>
        <v/>
      </c>
      <c r="CW218" s="65" t="str">
        <f t="shared" si="221"/>
        <v/>
      </c>
      <c r="CX218" s="65" t="str">
        <f t="shared" si="222"/>
        <v/>
      </c>
      <c r="CY218" s="65" t="str">
        <f t="shared" si="223"/>
        <v/>
      </c>
      <c r="CZ218" s="65" t="str">
        <f t="shared" si="224"/>
        <v/>
      </c>
      <c r="DA218" s="65" t="str">
        <f t="shared" si="225"/>
        <v/>
      </c>
      <c r="DB218" s="65" t="str">
        <f t="shared" si="226"/>
        <v/>
      </c>
      <c r="DC218" s="65" t="str">
        <f t="shared" si="227"/>
        <v/>
      </c>
      <c r="DD218" s="65" t="str">
        <f t="shared" si="228"/>
        <v/>
      </c>
      <c r="DE218" s="65" t="str">
        <f t="shared" si="229"/>
        <v/>
      </c>
      <c r="DF218" s="65" t="str">
        <f t="shared" si="230"/>
        <v/>
      </c>
      <c r="DG218" s="65" t="str">
        <f t="shared" si="231"/>
        <v/>
      </c>
      <c r="DH218" s="65" t="str">
        <f t="shared" si="232"/>
        <v/>
      </c>
      <c r="DI218" s="68" t="str">
        <f t="shared" si="233"/>
        <v/>
      </c>
      <c r="DJ218" s="68" t="str">
        <f t="shared" si="242"/>
        <v/>
      </c>
      <c r="DK218" s="68" t="str">
        <f t="shared" si="243"/>
        <v/>
      </c>
      <c r="DL218" s="68" t="str">
        <f t="shared" si="244"/>
        <v/>
      </c>
      <c r="DM218" s="68" t="str">
        <f t="shared" si="245"/>
        <v/>
      </c>
      <c r="DN218" s="68" t="str">
        <f t="shared" si="246"/>
        <v/>
      </c>
      <c r="DO218" s="68" t="str">
        <f t="shared" si="247"/>
        <v/>
      </c>
      <c r="DP218" s="68" t="str">
        <f t="shared" si="248"/>
        <v/>
      </c>
      <c r="DQ218" s="68" t="str">
        <f t="shared" si="249"/>
        <v/>
      </c>
      <c r="DR218" s="68" t="str">
        <f t="shared" si="250"/>
        <v/>
      </c>
      <c r="DS218" s="68" t="str">
        <f t="shared" si="251"/>
        <v/>
      </c>
      <c r="DT218" s="68" t="str">
        <f t="shared" si="252"/>
        <v/>
      </c>
      <c r="DU218" s="2" t="str">
        <f t="shared" si="234"/>
        <v/>
      </c>
      <c r="DV218" s="2" t="str">
        <f t="shared" si="235"/>
        <v/>
      </c>
      <c r="DW218" s="2" t="str">
        <f t="shared" si="236"/>
        <v/>
      </c>
      <c r="DX218" s="2" t="str">
        <f t="shared" si="237"/>
        <v/>
      </c>
      <c r="DY218" s="2" t="str">
        <f t="shared" si="238"/>
        <v/>
      </c>
      <c r="DZ218" s="2" t="str">
        <f t="shared" si="239"/>
        <v/>
      </c>
      <c r="EA218" s="2" t="str">
        <f t="shared" si="240"/>
        <v/>
      </c>
      <c r="EB218" s="2" t="str">
        <f t="shared" si="241"/>
        <v/>
      </c>
    </row>
    <row r="219" spans="1:132" x14ac:dyDescent="0.3">
      <c r="A219" s="2">
        <v>218</v>
      </c>
      <c r="E219" s="13"/>
      <c r="F219" s="13" t="str">
        <f t="shared" si="209"/>
        <v/>
      </c>
      <c r="I219" s="76"/>
      <c r="J219" s="13" t="str">
        <f t="shared" si="210"/>
        <v/>
      </c>
      <c r="M219" s="4"/>
      <c r="N219" s="4"/>
      <c r="O219" s="4"/>
      <c r="P219" s="5"/>
      <c r="T219" s="2" t="str">
        <f t="shared" si="211"/>
        <v/>
      </c>
      <c r="V219" s="37"/>
      <c r="W219" s="38"/>
      <c r="Y219" s="38"/>
      <c r="AA219" s="32" t="str">
        <f t="shared" si="198"/>
        <v/>
      </c>
      <c r="AB219" s="27"/>
      <c r="AC219" s="27"/>
      <c r="AD219" s="27"/>
      <c r="AE219" s="27"/>
      <c r="AF219" s="27"/>
      <c r="AG219" s="27"/>
      <c r="AH219" s="27"/>
      <c r="AI219" s="27" t="str">
        <f t="shared" si="254"/>
        <v/>
      </c>
      <c r="AJ219" s="27" t="str">
        <f t="shared" si="255"/>
        <v/>
      </c>
      <c r="AK219" s="27" t="str">
        <f t="shared" si="256"/>
        <v/>
      </c>
      <c r="AL219" s="27"/>
      <c r="AM219" s="27"/>
      <c r="AN219" s="28"/>
      <c r="AO219" s="28"/>
      <c r="AP219" s="28"/>
      <c r="AQ219" s="28"/>
      <c r="AR219" s="28"/>
      <c r="AS219" s="28"/>
      <c r="AT219" s="28" t="str">
        <f t="shared" si="200"/>
        <v/>
      </c>
      <c r="AU219" s="28" t="str">
        <f t="shared" si="206"/>
        <v/>
      </c>
      <c r="AV219" s="28" t="str">
        <f t="shared" si="201"/>
        <v/>
      </c>
      <c r="AW219" s="28"/>
      <c r="AX219" s="39"/>
      <c r="AY219" s="29" t="str">
        <f>IF(AX219&gt;0, (AX219-V219)/30, "")</f>
        <v/>
      </c>
      <c r="AZ219" s="40"/>
      <c r="BB219" s="40"/>
      <c r="BD219" s="33" t="str">
        <f t="shared" si="253"/>
        <v/>
      </c>
      <c r="BE219" s="29"/>
      <c r="BF219" s="29"/>
      <c r="BG219" s="29"/>
      <c r="BH219" s="29"/>
      <c r="BI219" s="29"/>
      <c r="BJ219" s="29"/>
      <c r="BK219" s="29"/>
      <c r="BL219" s="29" t="str">
        <f t="shared" si="202"/>
        <v/>
      </c>
      <c r="BM219" s="29" t="str">
        <f t="shared" si="207"/>
        <v/>
      </c>
      <c r="BN219" s="29" t="str">
        <f t="shared" si="203"/>
        <v/>
      </c>
      <c r="BO219" s="29"/>
      <c r="BP219" s="29"/>
      <c r="BQ219" s="29"/>
      <c r="BR219" s="29"/>
      <c r="BS219" s="45"/>
      <c r="BT219" s="47" t="str">
        <f>IF(BS219&gt;0, (BS219-V219)/30, "")</f>
        <v/>
      </c>
      <c r="BU219" s="46"/>
      <c r="BW219" s="46"/>
      <c r="BY219" s="48" t="str">
        <f t="shared" si="199"/>
        <v/>
      </c>
      <c r="BZ219" s="47"/>
      <c r="CA219" s="47"/>
      <c r="CB219" s="47"/>
      <c r="CC219" s="47"/>
      <c r="CD219" s="47"/>
      <c r="CE219" s="47"/>
      <c r="CF219" s="47"/>
      <c r="CG219" s="47" t="str">
        <f t="shared" si="204"/>
        <v/>
      </c>
      <c r="CH219" s="47" t="str">
        <f t="shared" si="208"/>
        <v/>
      </c>
      <c r="CI219" s="47" t="str">
        <f t="shared" si="205"/>
        <v/>
      </c>
      <c r="CJ219" s="47"/>
      <c r="CK219" s="47"/>
      <c r="CL219" s="47"/>
      <c r="CM219" s="47"/>
      <c r="CN219" s="64" t="str">
        <f t="shared" si="212"/>
        <v/>
      </c>
      <c r="CO219" s="64" t="str">
        <f t="shared" si="213"/>
        <v/>
      </c>
      <c r="CP219" s="64" t="str">
        <f t="shared" si="214"/>
        <v/>
      </c>
      <c r="CQ219" s="64" t="str">
        <f t="shared" si="215"/>
        <v/>
      </c>
      <c r="CR219" s="64" t="str">
        <f t="shared" si="216"/>
        <v/>
      </c>
      <c r="CS219" s="64" t="str">
        <f t="shared" si="217"/>
        <v/>
      </c>
      <c r="CT219" s="64" t="str">
        <f t="shared" si="218"/>
        <v/>
      </c>
      <c r="CU219" s="64" t="str">
        <f t="shared" si="219"/>
        <v/>
      </c>
      <c r="CV219" s="64" t="str">
        <f t="shared" si="220"/>
        <v/>
      </c>
      <c r="CW219" s="65" t="str">
        <f t="shared" si="221"/>
        <v/>
      </c>
      <c r="CX219" s="65" t="str">
        <f t="shared" si="222"/>
        <v/>
      </c>
      <c r="CY219" s="65" t="str">
        <f t="shared" si="223"/>
        <v/>
      </c>
      <c r="CZ219" s="65" t="str">
        <f t="shared" si="224"/>
        <v/>
      </c>
      <c r="DA219" s="65" t="str">
        <f t="shared" si="225"/>
        <v/>
      </c>
      <c r="DB219" s="65" t="str">
        <f t="shared" si="226"/>
        <v/>
      </c>
      <c r="DC219" s="65" t="str">
        <f t="shared" si="227"/>
        <v/>
      </c>
      <c r="DD219" s="65" t="str">
        <f t="shared" si="228"/>
        <v/>
      </c>
      <c r="DE219" s="65" t="str">
        <f t="shared" si="229"/>
        <v/>
      </c>
      <c r="DF219" s="65" t="str">
        <f t="shared" si="230"/>
        <v/>
      </c>
      <c r="DG219" s="65" t="str">
        <f t="shared" si="231"/>
        <v/>
      </c>
      <c r="DH219" s="65" t="str">
        <f t="shared" si="232"/>
        <v/>
      </c>
      <c r="DI219" s="68" t="str">
        <f t="shared" si="233"/>
        <v/>
      </c>
      <c r="DJ219" s="68" t="str">
        <f t="shared" si="242"/>
        <v/>
      </c>
      <c r="DK219" s="68" t="str">
        <f t="shared" si="243"/>
        <v/>
      </c>
      <c r="DL219" s="68" t="str">
        <f t="shared" si="244"/>
        <v/>
      </c>
      <c r="DM219" s="68" t="str">
        <f t="shared" si="245"/>
        <v/>
      </c>
      <c r="DN219" s="68" t="str">
        <f t="shared" si="246"/>
        <v/>
      </c>
      <c r="DO219" s="68" t="str">
        <f t="shared" si="247"/>
        <v/>
      </c>
      <c r="DP219" s="68" t="str">
        <f t="shared" si="248"/>
        <v/>
      </c>
      <c r="DQ219" s="68" t="str">
        <f t="shared" si="249"/>
        <v/>
      </c>
      <c r="DR219" s="68" t="str">
        <f t="shared" si="250"/>
        <v/>
      </c>
      <c r="DS219" s="68" t="str">
        <f t="shared" si="251"/>
        <v/>
      </c>
      <c r="DT219" s="68" t="str">
        <f t="shared" si="252"/>
        <v/>
      </c>
      <c r="DU219" s="2" t="str">
        <f t="shared" si="234"/>
        <v/>
      </c>
      <c r="DV219" s="2" t="str">
        <f t="shared" si="235"/>
        <v/>
      </c>
      <c r="DW219" s="2" t="str">
        <f t="shared" si="236"/>
        <v/>
      </c>
      <c r="DX219" s="2" t="str">
        <f t="shared" si="237"/>
        <v/>
      </c>
      <c r="DY219" s="2" t="str">
        <f t="shared" si="238"/>
        <v/>
      </c>
      <c r="DZ219" s="2" t="str">
        <f t="shared" si="239"/>
        <v/>
      </c>
      <c r="EA219" s="2" t="str">
        <f t="shared" si="240"/>
        <v/>
      </c>
      <c r="EB219" s="2" t="str">
        <f t="shared" si="241"/>
        <v/>
      </c>
    </row>
    <row r="220" spans="1:132" x14ac:dyDescent="0.3">
      <c r="A220" s="2">
        <v>219</v>
      </c>
      <c r="E220" s="13"/>
      <c r="F220" s="13" t="str">
        <f t="shared" si="209"/>
        <v/>
      </c>
      <c r="I220" s="76"/>
      <c r="J220" s="13" t="str">
        <f t="shared" si="210"/>
        <v/>
      </c>
      <c r="M220" s="4"/>
      <c r="N220" s="4"/>
      <c r="O220" s="4"/>
      <c r="P220" s="5"/>
      <c r="T220" s="2" t="str">
        <f t="shared" si="211"/>
        <v/>
      </c>
      <c r="V220" s="37"/>
      <c r="W220" s="38"/>
      <c r="Y220" s="38"/>
      <c r="AA220" s="32" t="str">
        <f t="shared" si="198"/>
        <v/>
      </c>
      <c r="AB220" s="27"/>
      <c r="AC220" s="27"/>
      <c r="AD220" s="27"/>
      <c r="AE220" s="27"/>
      <c r="AF220" s="27"/>
      <c r="AG220" s="27"/>
      <c r="AH220" s="27"/>
      <c r="AI220" s="27" t="str">
        <f t="shared" si="254"/>
        <v/>
      </c>
      <c r="AJ220" s="27" t="str">
        <f t="shared" si="255"/>
        <v/>
      </c>
      <c r="AK220" s="27" t="str">
        <f t="shared" si="256"/>
        <v/>
      </c>
      <c r="AL220" s="27"/>
      <c r="AM220" s="27"/>
      <c r="AN220" s="28"/>
      <c r="AO220" s="28"/>
      <c r="AP220" s="28"/>
      <c r="AQ220" s="28"/>
      <c r="AR220" s="28"/>
      <c r="AS220" s="28"/>
      <c r="AT220" s="28" t="str">
        <f t="shared" si="200"/>
        <v/>
      </c>
      <c r="AU220" s="28" t="str">
        <f t="shared" si="206"/>
        <v/>
      </c>
      <c r="AV220" s="28" t="str">
        <f t="shared" si="201"/>
        <v/>
      </c>
      <c r="AW220" s="28"/>
      <c r="AX220" s="39"/>
      <c r="AY220" s="29" t="str">
        <f>IF(AX220&gt;0, (AX220-V220)/30, "")</f>
        <v/>
      </c>
      <c r="AZ220" s="40"/>
      <c r="BB220" s="40"/>
      <c r="BD220" s="33" t="str">
        <f t="shared" si="253"/>
        <v/>
      </c>
      <c r="BE220" s="29"/>
      <c r="BF220" s="29"/>
      <c r="BG220" s="29"/>
      <c r="BH220" s="29"/>
      <c r="BI220" s="29"/>
      <c r="BJ220" s="29"/>
      <c r="BK220" s="29"/>
      <c r="BL220" s="29" t="str">
        <f t="shared" si="202"/>
        <v/>
      </c>
      <c r="BM220" s="29" t="str">
        <f t="shared" si="207"/>
        <v/>
      </c>
      <c r="BN220" s="29" t="str">
        <f t="shared" si="203"/>
        <v/>
      </c>
      <c r="BO220" s="29"/>
      <c r="BP220" s="29"/>
      <c r="BQ220" s="29"/>
      <c r="BR220" s="29"/>
      <c r="BS220" s="45"/>
      <c r="BT220" s="47" t="str">
        <f>IF(BS220&gt;0, (BS220-V220)/30, "")</f>
        <v/>
      </c>
      <c r="BU220" s="46"/>
      <c r="BW220" s="46"/>
      <c r="BY220" s="48" t="str">
        <f t="shared" si="199"/>
        <v/>
      </c>
      <c r="BZ220" s="47"/>
      <c r="CA220" s="47"/>
      <c r="CB220" s="47"/>
      <c r="CC220" s="47"/>
      <c r="CD220" s="47"/>
      <c r="CE220" s="47"/>
      <c r="CF220" s="47"/>
      <c r="CG220" s="47" t="str">
        <f t="shared" si="204"/>
        <v/>
      </c>
      <c r="CH220" s="47" t="str">
        <f t="shared" si="208"/>
        <v/>
      </c>
      <c r="CI220" s="47" t="str">
        <f t="shared" si="205"/>
        <v/>
      </c>
      <c r="CJ220" s="47"/>
      <c r="CK220" s="47"/>
      <c r="CL220" s="47"/>
      <c r="CM220" s="47"/>
      <c r="CN220" s="64" t="str">
        <f t="shared" si="212"/>
        <v/>
      </c>
      <c r="CO220" s="64" t="str">
        <f t="shared" si="213"/>
        <v/>
      </c>
      <c r="CP220" s="64" t="str">
        <f t="shared" si="214"/>
        <v/>
      </c>
      <c r="CQ220" s="64" t="str">
        <f t="shared" si="215"/>
        <v/>
      </c>
      <c r="CR220" s="64" t="str">
        <f t="shared" si="216"/>
        <v/>
      </c>
      <c r="CS220" s="64" t="str">
        <f t="shared" si="217"/>
        <v/>
      </c>
      <c r="CT220" s="64" t="str">
        <f t="shared" si="218"/>
        <v/>
      </c>
      <c r="CU220" s="64" t="str">
        <f t="shared" si="219"/>
        <v/>
      </c>
      <c r="CV220" s="64" t="str">
        <f t="shared" si="220"/>
        <v/>
      </c>
      <c r="CW220" s="65" t="str">
        <f t="shared" si="221"/>
        <v/>
      </c>
      <c r="CX220" s="65" t="str">
        <f t="shared" si="222"/>
        <v/>
      </c>
      <c r="CY220" s="65" t="str">
        <f t="shared" si="223"/>
        <v/>
      </c>
      <c r="CZ220" s="65" t="str">
        <f t="shared" si="224"/>
        <v/>
      </c>
      <c r="DA220" s="65" t="str">
        <f t="shared" si="225"/>
        <v/>
      </c>
      <c r="DB220" s="65" t="str">
        <f t="shared" si="226"/>
        <v/>
      </c>
      <c r="DC220" s="65" t="str">
        <f t="shared" si="227"/>
        <v/>
      </c>
      <c r="DD220" s="65" t="str">
        <f t="shared" si="228"/>
        <v/>
      </c>
      <c r="DE220" s="65" t="str">
        <f t="shared" si="229"/>
        <v/>
      </c>
      <c r="DF220" s="65" t="str">
        <f t="shared" si="230"/>
        <v/>
      </c>
      <c r="DG220" s="65" t="str">
        <f t="shared" si="231"/>
        <v/>
      </c>
      <c r="DH220" s="65" t="str">
        <f t="shared" si="232"/>
        <v/>
      </c>
      <c r="DI220" s="68" t="str">
        <f t="shared" si="233"/>
        <v/>
      </c>
      <c r="DJ220" s="68" t="str">
        <f t="shared" si="242"/>
        <v/>
      </c>
      <c r="DK220" s="68" t="str">
        <f t="shared" si="243"/>
        <v/>
      </c>
      <c r="DL220" s="68" t="str">
        <f t="shared" si="244"/>
        <v/>
      </c>
      <c r="DM220" s="68" t="str">
        <f t="shared" si="245"/>
        <v/>
      </c>
      <c r="DN220" s="68" t="str">
        <f t="shared" si="246"/>
        <v/>
      </c>
      <c r="DO220" s="68" t="str">
        <f t="shared" si="247"/>
        <v/>
      </c>
      <c r="DP220" s="68" t="str">
        <f t="shared" si="248"/>
        <v/>
      </c>
      <c r="DQ220" s="68" t="str">
        <f t="shared" si="249"/>
        <v/>
      </c>
      <c r="DR220" s="68" t="str">
        <f t="shared" si="250"/>
        <v/>
      </c>
      <c r="DS220" s="68" t="str">
        <f t="shared" si="251"/>
        <v/>
      </c>
      <c r="DT220" s="68" t="str">
        <f t="shared" si="252"/>
        <v/>
      </c>
      <c r="DU220" s="2" t="str">
        <f t="shared" si="234"/>
        <v/>
      </c>
      <c r="DV220" s="2" t="str">
        <f t="shared" si="235"/>
        <v/>
      </c>
      <c r="DW220" s="2" t="str">
        <f t="shared" si="236"/>
        <v/>
      </c>
      <c r="DX220" s="2" t="str">
        <f t="shared" si="237"/>
        <v/>
      </c>
      <c r="DY220" s="2" t="str">
        <f t="shared" si="238"/>
        <v/>
      </c>
      <c r="DZ220" s="2" t="str">
        <f t="shared" si="239"/>
        <v/>
      </c>
      <c r="EA220" s="2" t="str">
        <f t="shared" si="240"/>
        <v/>
      </c>
      <c r="EB220" s="2" t="str">
        <f t="shared" si="241"/>
        <v/>
      </c>
    </row>
    <row r="221" spans="1:132" x14ac:dyDescent="0.3">
      <c r="A221" s="2">
        <v>220</v>
      </c>
      <c r="E221" s="13"/>
      <c r="F221" s="13" t="str">
        <f t="shared" si="209"/>
        <v/>
      </c>
      <c r="I221" s="76"/>
      <c r="J221" s="13" t="str">
        <f t="shared" si="210"/>
        <v/>
      </c>
      <c r="M221" s="4"/>
      <c r="N221" s="4"/>
      <c r="O221" s="4"/>
      <c r="P221" s="5"/>
      <c r="T221" s="2" t="str">
        <f t="shared" si="211"/>
        <v/>
      </c>
      <c r="V221" s="37"/>
      <c r="W221" s="38"/>
      <c r="Y221" s="38"/>
      <c r="AA221" s="32" t="str">
        <f t="shared" si="198"/>
        <v/>
      </c>
      <c r="AB221" s="27"/>
      <c r="AC221" s="27"/>
      <c r="AD221" s="27"/>
      <c r="AE221" s="27"/>
      <c r="AF221" s="27"/>
      <c r="AG221" s="27"/>
      <c r="AH221" s="27"/>
      <c r="AI221" s="27" t="str">
        <f t="shared" si="254"/>
        <v/>
      </c>
      <c r="AJ221" s="27" t="str">
        <f t="shared" si="255"/>
        <v/>
      </c>
      <c r="AK221" s="27" t="str">
        <f t="shared" si="256"/>
        <v/>
      </c>
      <c r="AL221" s="27"/>
      <c r="AM221" s="27"/>
      <c r="AN221" s="28"/>
      <c r="AO221" s="28"/>
      <c r="AP221" s="28"/>
      <c r="AQ221" s="28"/>
      <c r="AR221" s="28"/>
      <c r="AS221" s="28"/>
      <c r="AT221" s="28" t="str">
        <f t="shared" si="200"/>
        <v/>
      </c>
      <c r="AU221" s="28" t="str">
        <f t="shared" si="206"/>
        <v/>
      </c>
      <c r="AV221" s="28" t="str">
        <f t="shared" si="201"/>
        <v/>
      </c>
      <c r="AW221" s="28"/>
      <c r="AX221" s="39"/>
      <c r="AY221" s="29" t="str">
        <f>IF(AX221&gt;0, (AX221-V221)/30, "")</f>
        <v/>
      </c>
      <c r="AZ221" s="40"/>
      <c r="BB221" s="40"/>
      <c r="BD221" s="33" t="str">
        <f t="shared" si="253"/>
        <v/>
      </c>
      <c r="BE221" s="29"/>
      <c r="BF221" s="29"/>
      <c r="BG221" s="29"/>
      <c r="BH221" s="29"/>
      <c r="BI221" s="29"/>
      <c r="BJ221" s="29"/>
      <c r="BK221" s="29"/>
      <c r="BL221" s="29" t="str">
        <f t="shared" si="202"/>
        <v/>
      </c>
      <c r="BM221" s="29" t="str">
        <f t="shared" si="207"/>
        <v/>
      </c>
      <c r="BN221" s="29" t="str">
        <f t="shared" si="203"/>
        <v/>
      </c>
      <c r="BO221" s="29"/>
      <c r="BP221" s="29"/>
      <c r="BQ221" s="29"/>
      <c r="BR221" s="29"/>
      <c r="BS221" s="45"/>
      <c r="BT221" s="47" t="str">
        <f>IF(BS221&gt;0, (BS221-V221)/30, "")</f>
        <v/>
      </c>
      <c r="BU221" s="46"/>
      <c r="BW221" s="46"/>
      <c r="BY221" s="48" t="str">
        <f t="shared" si="199"/>
        <v/>
      </c>
      <c r="BZ221" s="47"/>
      <c r="CA221" s="47"/>
      <c r="CB221" s="47"/>
      <c r="CC221" s="47"/>
      <c r="CD221" s="47"/>
      <c r="CE221" s="47"/>
      <c r="CF221" s="47"/>
      <c r="CG221" s="47" t="str">
        <f t="shared" si="204"/>
        <v/>
      </c>
      <c r="CH221" s="47" t="str">
        <f t="shared" si="208"/>
        <v/>
      </c>
      <c r="CI221" s="47" t="str">
        <f t="shared" si="205"/>
        <v/>
      </c>
      <c r="CJ221" s="47"/>
      <c r="CK221" s="47"/>
      <c r="CL221" s="47"/>
      <c r="CM221" s="47"/>
      <c r="CN221" s="64" t="str">
        <f t="shared" si="212"/>
        <v/>
      </c>
      <c r="CO221" s="64" t="str">
        <f t="shared" si="213"/>
        <v/>
      </c>
      <c r="CP221" s="64" t="str">
        <f t="shared" si="214"/>
        <v/>
      </c>
      <c r="CQ221" s="64" t="str">
        <f t="shared" si="215"/>
        <v/>
      </c>
      <c r="CR221" s="64" t="str">
        <f t="shared" si="216"/>
        <v/>
      </c>
      <c r="CS221" s="64" t="str">
        <f t="shared" si="217"/>
        <v/>
      </c>
      <c r="CT221" s="64" t="str">
        <f t="shared" si="218"/>
        <v/>
      </c>
      <c r="CU221" s="64" t="str">
        <f t="shared" si="219"/>
        <v/>
      </c>
      <c r="CV221" s="64" t="str">
        <f t="shared" si="220"/>
        <v/>
      </c>
      <c r="CW221" s="65" t="str">
        <f t="shared" si="221"/>
        <v/>
      </c>
      <c r="CX221" s="65" t="str">
        <f t="shared" si="222"/>
        <v/>
      </c>
      <c r="CY221" s="65" t="str">
        <f t="shared" si="223"/>
        <v/>
      </c>
      <c r="CZ221" s="65" t="str">
        <f t="shared" si="224"/>
        <v/>
      </c>
      <c r="DA221" s="65" t="str">
        <f t="shared" si="225"/>
        <v/>
      </c>
      <c r="DB221" s="65" t="str">
        <f t="shared" si="226"/>
        <v/>
      </c>
      <c r="DC221" s="65" t="str">
        <f t="shared" si="227"/>
        <v/>
      </c>
      <c r="DD221" s="65" t="str">
        <f t="shared" si="228"/>
        <v/>
      </c>
      <c r="DE221" s="65" t="str">
        <f t="shared" si="229"/>
        <v/>
      </c>
      <c r="DF221" s="65" t="str">
        <f t="shared" si="230"/>
        <v/>
      </c>
      <c r="DG221" s="65" t="str">
        <f t="shared" si="231"/>
        <v/>
      </c>
      <c r="DH221" s="65" t="str">
        <f t="shared" si="232"/>
        <v/>
      </c>
      <c r="DI221" s="68" t="str">
        <f t="shared" si="233"/>
        <v/>
      </c>
      <c r="DJ221" s="68" t="str">
        <f t="shared" si="242"/>
        <v/>
      </c>
      <c r="DK221" s="68" t="str">
        <f t="shared" si="243"/>
        <v/>
      </c>
      <c r="DL221" s="68" t="str">
        <f t="shared" si="244"/>
        <v/>
      </c>
      <c r="DM221" s="68" t="str">
        <f t="shared" si="245"/>
        <v/>
      </c>
      <c r="DN221" s="68" t="str">
        <f t="shared" si="246"/>
        <v/>
      </c>
      <c r="DO221" s="68" t="str">
        <f t="shared" si="247"/>
        <v/>
      </c>
      <c r="DP221" s="68" t="str">
        <f t="shared" si="248"/>
        <v/>
      </c>
      <c r="DQ221" s="68" t="str">
        <f t="shared" si="249"/>
        <v/>
      </c>
      <c r="DR221" s="68" t="str">
        <f t="shared" si="250"/>
        <v/>
      </c>
      <c r="DS221" s="68" t="str">
        <f t="shared" si="251"/>
        <v/>
      </c>
      <c r="DT221" s="68" t="str">
        <f t="shared" si="252"/>
        <v/>
      </c>
      <c r="DU221" s="2" t="str">
        <f t="shared" si="234"/>
        <v/>
      </c>
      <c r="DV221" s="2" t="str">
        <f t="shared" si="235"/>
        <v/>
      </c>
      <c r="DW221" s="2" t="str">
        <f t="shared" si="236"/>
        <v/>
      </c>
      <c r="DX221" s="2" t="str">
        <f t="shared" si="237"/>
        <v/>
      </c>
      <c r="DY221" s="2" t="str">
        <f t="shared" si="238"/>
        <v/>
      </c>
      <c r="DZ221" s="2" t="str">
        <f t="shared" si="239"/>
        <v/>
      </c>
      <c r="EA221" s="2" t="str">
        <f t="shared" si="240"/>
        <v/>
      </c>
      <c r="EB221" s="2" t="str">
        <f t="shared" si="241"/>
        <v/>
      </c>
    </row>
    <row r="222" spans="1:132" x14ac:dyDescent="0.3">
      <c r="A222" s="2">
        <v>221</v>
      </c>
      <c r="E222" s="13"/>
      <c r="F222" s="13" t="str">
        <f t="shared" si="209"/>
        <v/>
      </c>
      <c r="I222" s="76"/>
      <c r="J222" s="13" t="str">
        <f t="shared" si="210"/>
        <v/>
      </c>
      <c r="M222" s="4"/>
      <c r="N222" s="4"/>
      <c r="O222" s="4"/>
      <c r="P222" s="5"/>
      <c r="T222" s="2" t="str">
        <f t="shared" si="211"/>
        <v/>
      </c>
      <c r="V222" s="37"/>
      <c r="W222" s="38"/>
      <c r="Y222" s="38"/>
      <c r="AA222" s="32" t="str">
        <f t="shared" si="198"/>
        <v/>
      </c>
      <c r="AB222" s="27"/>
      <c r="AC222" s="27"/>
      <c r="AD222" s="27"/>
      <c r="AE222" s="27"/>
      <c r="AF222" s="27"/>
      <c r="AG222" s="27"/>
      <c r="AH222" s="27"/>
      <c r="AI222" s="27" t="str">
        <f t="shared" si="254"/>
        <v/>
      </c>
      <c r="AJ222" s="27" t="str">
        <f t="shared" si="255"/>
        <v/>
      </c>
      <c r="AK222" s="27" t="str">
        <f t="shared" si="256"/>
        <v/>
      </c>
      <c r="AL222" s="27"/>
      <c r="AM222" s="27"/>
      <c r="AN222" s="28"/>
      <c r="AO222" s="28"/>
      <c r="AP222" s="28"/>
      <c r="AQ222" s="28"/>
      <c r="AR222" s="28"/>
      <c r="AS222" s="28"/>
      <c r="AT222" s="28" t="str">
        <f t="shared" si="200"/>
        <v/>
      </c>
      <c r="AU222" s="28" t="str">
        <f t="shared" si="206"/>
        <v/>
      </c>
      <c r="AV222" s="28" t="str">
        <f t="shared" si="201"/>
        <v/>
      </c>
      <c r="AW222" s="28"/>
      <c r="AX222" s="39"/>
      <c r="AY222" s="29" t="str">
        <f>IF(AX222&gt;0, (AX222-V222)/30, "")</f>
        <v/>
      </c>
      <c r="AZ222" s="40"/>
      <c r="BB222" s="40"/>
      <c r="BD222" s="33" t="str">
        <f t="shared" si="253"/>
        <v/>
      </c>
      <c r="BE222" s="29"/>
      <c r="BF222" s="29"/>
      <c r="BG222" s="29"/>
      <c r="BH222" s="29"/>
      <c r="BI222" s="29"/>
      <c r="BJ222" s="29"/>
      <c r="BK222" s="29"/>
      <c r="BL222" s="29" t="str">
        <f t="shared" si="202"/>
        <v/>
      </c>
      <c r="BM222" s="29" t="str">
        <f t="shared" si="207"/>
        <v/>
      </c>
      <c r="BN222" s="29" t="str">
        <f t="shared" si="203"/>
        <v/>
      </c>
      <c r="BO222" s="29"/>
      <c r="BP222" s="29"/>
      <c r="BQ222" s="29"/>
      <c r="BR222" s="29"/>
      <c r="BS222" s="45"/>
      <c r="BT222" s="47" t="str">
        <f>IF(BS222&gt;0, (BS222-V222)/30, "")</f>
        <v/>
      </c>
      <c r="BU222" s="46"/>
      <c r="BW222" s="46"/>
      <c r="BY222" s="48" t="str">
        <f t="shared" si="199"/>
        <v/>
      </c>
      <c r="BZ222" s="47"/>
      <c r="CA222" s="47"/>
      <c r="CB222" s="47"/>
      <c r="CC222" s="47"/>
      <c r="CD222" s="47"/>
      <c r="CE222" s="47"/>
      <c r="CF222" s="47"/>
      <c r="CG222" s="47" t="str">
        <f t="shared" si="204"/>
        <v/>
      </c>
      <c r="CH222" s="47" t="str">
        <f t="shared" si="208"/>
        <v/>
      </c>
      <c r="CI222" s="47" t="str">
        <f t="shared" si="205"/>
        <v/>
      </c>
      <c r="CJ222" s="47"/>
      <c r="CK222" s="47"/>
      <c r="CL222" s="47"/>
      <c r="CM222" s="47"/>
      <c r="CN222" s="64" t="str">
        <f t="shared" si="212"/>
        <v/>
      </c>
      <c r="CO222" s="64" t="str">
        <f t="shared" si="213"/>
        <v/>
      </c>
      <c r="CP222" s="64" t="str">
        <f t="shared" si="214"/>
        <v/>
      </c>
      <c r="CQ222" s="64" t="str">
        <f t="shared" si="215"/>
        <v/>
      </c>
      <c r="CR222" s="64" t="str">
        <f t="shared" si="216"/>
        <v/>
      </c>
      <c r="CS222" s="64" t="str">
        <f t="shared" si="217"/>
        <v/>
      </c>
      <c r="CT222" s="64" t="str">
        <f t="shared" si="218"/>
        <v/>
      </c>
      <c r="CU222" s="64" t="str">
        <f t="shared" si="219"/>
        <v/>
      </c>
      <c r="CV222" s="64" t="str">
        <f t="shared" si="220"/>
        <v/>
      </c>
      <c r="CW222" s="65" t="str">
        <f t="shared" si="221"/>
        <v/>
      </c>
      <c r="CX222" s="65" t="str">
        <f t="shared" si="222"/>
        <v/>
      </c>
      <c r="CY222" s="65" t="str">
        <f t="shared" si="223"/>
        <v/>
      </c>
      <c r="CZ222" s="65" t="str">
        <f t="shared" si="224"/>
        <v/>
      </c>
      <c r="DA222" s="65" t="str">
        <f t="shared" si="225"/>
        <v/>
      </c>
      <c r="DB222" s="65" t="str">
        <f t="shared" si="226"/>
        <v/>
      </c>
      <c r="DC222" s="65" t="str">
        <f t="shared" si="227"/>
        <v/>
      </c>
      <c r="DD222" s="65" t="str">
        <f t="shared" si="228"/>
        <v/>
      </c>
      <c r="DE222" s="65" t="str">
        <f t="shared" si="229"/>
        <v/>
      </c>
      <c r="DF222" s="65" t="str">
        <f t="shared" si="230"/>
        <v/>
      </c>
      <c r="DG222" s="65" t="str">
        <f t="shared" si="231"/>
        <v/>
      </c>
      <c r="DH222" s="65" t="str">
        <f t="shared" si="232"/>
        <v/>
      </c>
      <c r="DI222" s="68" t="str">
        <f t="shared" si="233"/>
        <v/>
      </c>
      <c r="DJ222" s="68" t="str">
        <f t="shared" si="242"/>
        <v/>
      </c>
      <c r="DK222" s="68" t="str">
        <f t="shared" si="243"/>
        <v/>
      </c>
      <c r="DL222" s="68" t="str">
        <f t="shared" si="244"/>
        <v/>
      </c>
      <c r="DM222" s="68" t="str">
        <f t="shared" si="245"/>
        <v/>
      </c>
      <c r="DN222" s="68" t="str">
        <f t="shared" si="246"/>
        <v/>
      </c>
      <c r="DO222" s="68" t="str">
        <f t="shared" si="247"/>
        <v/>
      </c>
      <c r="DP222" s="68" t="str">
        <f t="shared" si="248"/>
        <v/>
      </c>
      <c r="DQ222" s="68" t="str">
        <f t="shared" si="249"/>
        <v/>
      </c>
      <c r="DR222" s="68" t="str">
        <f t="shared" si="250"/>
        <v/>
      </c>
      <c r="DS222" s="68" t="str">
        <f t="shared" si="251"/>
        <v/>
      </c>
      <c r="DT222" s="68" t="str">
        <f t="shared" si="252"/>
        <v/>
      </c>
      <c r="DU222" s="2" t="str">
        <f t="shared" si="234"/>
        <v/>
      </c>
      <c r="DV222" s="2" t="str">
        <f t="shared" si="235"/>
        <v/>
      </c>
      <c r="DW222" s="2" t="str">
        <f t="shared" si="236"/>
        <v/>
      </c>
      <c r="DX222" s="2" t="str">
        <f t="shared" si="237"/>
        <v/>
      </c>
      <c r="DY222" s="2" t="str">
        <f t="shared" si="238"/>
        <v/>
      </c>
      <c r="DZ222" s="2" t="str">
        <f t="shared" si="239"/>
        <v/>
      </c>
      <c r="EA222" s="2" t="str">
        <f t="shared" si="240"/>
        <v/>
      </c>
      <c r="EB222" s="2" t="str">
        <f t="shared" si="241"/>
        <v/>
      </c>
    </row>
    <row r="223" spans="1:132" x14ac:dyDescent="0.3">
      <c r="A223" s="2">
        <v>222</v>
      </c>
      <c r="E223" s="13"/>
      <c r="F223" s="13" t="str">
        <f t="shared" si="209"/>
        <v/>
      </c>
      <c r="I223" s="76"/>
      <c r="J223" s="13" t="str">
        <f t="shared" si="210"/>
        <v/>
      </c>
      <c r="M223" s="4"/>
      <c r="N223" s="4"/>
      <c r="O223" s="4"/>
      <c r="P223" s="5"/>
      <c r="T223" s="2" t="str">
        <f t="shared" si="211"/>
        <v/>
      </c>
      <c r="V223" s="37"/>
      <c r="W223" s="38"/>
      <c r="Y223" s="38"/>
      <c r="AA223" s="32" t="str">
        <f t="shared" si="198"/>
        <v/>
      </c>
      <c r="AB223" s="27"/>
      <c r="AC223" s="27"/>
      <c r="AD223" s="27"/>
      <c r="AE223" s="27"/>
      <c r="AF223" s="27"/>
      <c r="AG223" s="27"/>
      <c r="AH223" s="27"/>
      <c r="AI223" s="27" t="str">
        <f t="shared" si="254"/>
        <v/>
      </c>
      <c r="AJ223" s="27" t="str">
        <f t="shared" si="255"/>
        <v/>
      </c>
      <c r="AK223" s="27" t="str">
        <f t="shared" si="256"/>
        <v/>
      </c>
      <c r="AL223" s="27"/>
      <c r="AM223" s="27"/>
      <c r="AN223" s="28"/>
      <c r="AO223" s="28"/>
      <c r="AP223" s="28"/>
      <c r="AQ223" s="28"/>
      <c r="AR223" s="28"/>
      <c r="AS223" s="28"/>
      <c r="AT223" s="28" t="str">
        <f t="shared" si="200"/>
        <v/>
      </c>
      <c r="AU223" s="28" t="str">
        <f t="shared" si="206"/>
        <v/>
      </c>
      <c r="AV223" s="28" t="str">
        <f t="shared" si="201"/>
        <v/>
      </c>
      <c r="AW223" s="28"/>
      <c r="AX223" s="39"/>
      <c r="AY223" s="29" t="str">
        <f>IF(AX223&gt;0, (AX223-V223)/30, "")</f>
        <v/>
      </c>
      <c r="AZ223" s="40"/>
      <c r="BB223" s="40"/>
      <c r="BD223" s="33" t="str">
        <f t="shared" si="253"/>
        <v/>
      </c>
      <c r="BE223" s="29"/>
      <c r="BF223" s="29"/>
      <c r="BG223" s="29"/>
      <c r="BH223" s="29"/>
      <c r="BI223" s="29"/>
      <c r="BJ223" s="29"/>
      <c r="BK223" s="29"/>
      <c r="BL223" s="29" t="str">
        <f t="shared" si="202"/>
        <v/>
      </c>
      <c r="BM223" s="29" t="str">
        <f t="shared" si="207"/>
        <v/>
      </c>
      <c r="BN223" s="29" t="str">
        <f t="shared" si="203"/>
        <v/>
      </c>
      <c r="BO223" s="29"/>
      <c r="BP223" s="29"/>
      <c r="BQ223" s="29"/>
      <c r="BR223" s="29"/>
      <c r="BS223" s="45"/>
      <c r="BT223" s="47" t="str">
        <f>IF(BS223&gt;0, (BS223-V223)/30, "")</f>
        <v/>
      </c>
      <c r="BU223" s="46"/>
      <c r="BW223" s="46"/>
      <c r="BY223" s="48" t="str">
        <f t="shared" si="199"/>
        <v/>
      </c>
      <c r="BZ223" s="47"/>
      <c r="CA223" s="47"/>
      <c r="CB223" s="47"/>
      <c r="CC223" s="47"/>
      <c r="CD223" s="47"/>
      <c r="CE223" s="47"/>
      <c r="CF223" s="47"/>
      <c r="CG223" s="47" t="str">
        <f t="shared" si="204"/>
        <v/>
      </c>
      <c r="CH223" s="47" t="str">
        <f t="shared" si="208"/>
        <v/>
      </c>
      <c r="CI223" s="47" t="str">
        <f t="shared" si="205"/>
        <v/>
      </c>
      <c r="CJ223" s="47"/>
      <c r="CK223" s="47"/>
      <c r="CL223" s="47"/>
      <c r="CM223" s="47"/>
      <c r="CN223" s="64" t="str">
        <f t="shared" si="212"/>
        <v/>
      </c>
      <c r="CO223" s="64" t="str">
        <f t="shared" si="213"/>
        <v/>
      </c>
      <c r="CP223" s="64" t="str">
        <f t="shared" si="214"/>
        <v/>
      </c>
      <c r="CQ223" s="64" t="str">
        <f t="shared" si="215"/>
        <v/>
      </c>
      <c r="CR223" s="64" t="str">
        <f t="shared" si="216"/>
        <v/>
      </c>
      <c r="CS223" s="64" t="str">
        <f t="shared" si="217"/>
        <v/>
      </c>
      <c r="CT223" s="64" t="str">
        <f t="shared" si="218"/>
        <v/>
      </c>
      <c r="CU223" s="64" t="str">
        <f t="shared" si="219"/>
        <v/>
      </c>
      <c r="CV223" s="64" t="str">
        <f t="shared" si="220"/>
        <v/>
      </c>
      <c r="CW223" s="65" t="str">
        <f t="shared" si="221"/>
        <v/>
      </c>
      <c r="CX223" s="65" t="str">
        <f t="shared" si="222"/>
        <v/>
      </c>
      <c r="CY223" s="65" t="str">
        <f t="shared" si="223"/>
        <v/>
      </c>
      <c r="CZ223" s="65" t="str">
        <f t="shared" si="224"/>
        <v/>
      </c>
      <c r="DA223" s="65" t="str">
        <f t="shared" si="225"/>
        <v/>
      </c>
      <c r="DB223" s="65" t="str">
        <f t="shared" si="226"/>
        <v/>
      </c>
      <c r="DC223" s="65" t="str">
        <f t="shared" si="227"/>
        <v/>
      </c>
      <c r="DD223" s="65" t="str">
        <f t="shared" si="228"/>
        <v/>
      </c>
      <c r="DE223" s="65" t="str">
        <f t="shared" si="229"/>
        <v/>
      </c>
      <c r="DF223" s="65" t="str">
        <f t="shared" si="230"/>
        <v/>
      </c>
      <c r="DG223" s="65" t="str">
        <f t="shared" si="231"/>
        <v/>
      </c>
      <c r="DH223" s="65" t="str">
        <f t="shared" si="232"/>
        <v/>
      </c>
      <c r="DI223" s="68" t="str">
        <f t="shared" si="233"/>
        <v/>
      </c>
      <c r="DJ223" s="68" t="str">
        <f t="shared" si="242"/>
        <v/>
      </c>
      <c r="DK223" s="68" t="str">
        <f t="shared" si="243"/>
        <v/>
      </c>
      <c r="DL223" s="68" t="str">
        <f t="shared" si="244"/>
        <v/>
      </c>
      <c r="DM223" s="68" t="str">
        <f t="shared" si="245"/>
        <v/>
      </c>
      <c r="DN223" s="68" t="str">
        <f t="shared" si="246"/>
        <v/>
      </c>
      <c r="DO223" s="68" t="str">
        <f t="shared" si="247"/>
        <v/>
      </c>
      <c r="DP223" s="68" t="str">
        <f t="shared" si="248"/>
        <v/>
      </c>
      <c r="DQ223" s="68" t="str">
        <f t="shared" si="249"/>
        <v/>
      </c>
      <c r="DR223" s="68" t="str">
        <f t="shared" si="250"/>
        <v/>
      </c>
      <c r="DS223" s="68" t="str">
        <f t="shared" si="251"/>
        <v/>
      </c>
      <c r="DT223" s="68" t="str">
        <f t="shared" si="252"/>
        <v/>
      </c>
      <c r="DU223" s="2" t="str">
        <f t="shared" si="234"/>
        <v/>
      </c>
      <c r="DV223" s="2" t="str">
        <f t="shared" si="235"/>
        <v/>
      </c>
      <c r="DW223" s="2" t="str">
        <f t="shared" si="236"/>
        <v/>
      </c>
      <c r="DX223" s="2" t="str">
        <f t="shared" si="237"/>
        <v/>
      </c>
      <c r="DY223" s="2" t="str">
        <f t="shared" si="238"/>
        <v/>
      </c>
      <c r="DZ223" s="2" t="str">
        <f t="shared" si="239"/>
        <v/>
      </c>
      <c r="EA223" s="2" t="str">
        <f t="shared" si="240"/>
        <v/>
      </c>
      <c r="EB223" s="2" t="str">
        <f t="shared" si="241"/>
        <v/>
      </c>
    </row>
    <row r="224" spans="1:132" x14ac:dyDescent="0.3">
      <c r="A224" s="2">
        <v>223</v>
      </c>
      <c r="E224" s="13"/>
      <c r="F224" s="13" t="str">
        <f t="shared" si="209"/>
        <v/>
      </c>
      <c r="I224" s="76"/>
      <c r="J224" s="13" t="str">
        <f t="shared" si="210"/>
        <v/>
      </c>
      <c r="M224" s="4"/>
      <c r="N224" s="4"/>
      <c r="O224" s="4"/>
      <c r="P224" s="5"/>
      <c r="T224" s="2" t="str">
        <f t="shared" si="211"/>
        <v/>
      </c>
      <c r="V224" s="37"/>
      <c r="W224" s="38"/>
      <c r="Y224" s="38"/>
      <c r="AA224" s="32" t="str">
        <f t="shared" si="198"/>
        <v/>
      </c>
      <c r="AB224" s="27"/>
      <c r="AC224" s="27"/>
      <c r="AD224" s="27"/>
      <c r="AE224" s="27"/>
      <c r="AF224" s="27"/>
      <c r="AG224" s="27"/>
      <c r="AH224" s="27"/>
      <c r="AI224" s="27" t="str">
        <f t="shared" si="254"/>
        <v/>
      </c>
      <c r="AJ224" s="27" t="str">
        <f t="shared" si="255"/>
        <v/>
      </c>
      <c r="AK224" s="27" t="str">
        <f t="shared" si="256"/>
        <v/>
      </c>
      <c r="AL224" s="27"/>
      <c r="AM224" s="27"/>
      <c r="AN224" s="28"/>
      <c r="AO224" s="28"/>
      <c r="AP224" s="28"/>
      <c r="AQ224" s="28"/>
      <c r="AR224" s="28"/>
      <c r="AS224" s="28"/>
      <c r="AT224" s="28" t="str">
        <f t="shared" si="200"/>
        <v/>
      </c>
      <c r="AU224" s="28" t="str">
        <f t="shared" si="206"/>
        <v/>
      </c>
      <c r="AV224" s="28" t="str">
        <f t="shared" si="201"/>
        <v/>
      </c>
      <c r="AW224" s="28"/>
      <c r="AX224" s="39"/>
      <c r="AY224" s="29" t="str">
        <f>IF(AX224&gt;0, (AX224-V224)/30, "")</f>
        <v/>
      </c>
      <c r="AZ224" s="40"/>
      <c r="BB224" s="40"/>
      <c r="BD224" s="33" t="str">
        <f t="shared" si="253"/>
        <v/>
      </c>
      <c r="BE224" s="29"/>
      <c r="BF224" s="29"/>
      <c r="BG224" s="29"/>
      <c r="BH224" s="29"/>
      <c r="BI224" s="29"/>
      <c r="BJ224" s="29"/>
      <c r="BK224" s="29"/>
      <c r="BL224" s="29" t="str">
        <f t="shared" si="202"/>
        <v/>
      </c>
      <c r="BM224" s="29" t="str">
        <f t="shared" si="207"/>
        <v/>
      </c>
      <c r="BN224" s="29" t="str">
        <f t="shared" si="203"/>
        <v/>
      </c>
      <c r="BO224" s="29"/>
      <c r="BP224" s="29"/>
      <c r="BQ224" s="29"/>
      <c r="BR224" s="29"/>
      <c r="BS224" s="45"/>
      <c r="BT224" s="47" t="str">
        <f>IF(BS224&gt;0, (BS224-V224)/30, "")</f>
        <v/>
      </c>
      <c r="BU224" s="46"/>
      <c r="BW224" s="46"/>
      <c r="BY224" s="48" t="str">
        <f t="shared" si="199"/>
        <v/>
      </c>
      <c r="BZ224" s="47"/>
      <c r="CA224" s="47"/>
      <c r="CB224" s="47"/>
      <c r="CC224" s="47"/>
      <c r="CD224" s="47"/>
      <c r="CE224" s="47"/>
      <c r="CF224" s="47"/>
      <c r="CG224" s="47" t="str">
        <f t="shared" si="204"/>
        <v/>
      </c>
      <c r="CH224" s="47" t="str">
        <f t="shared" si="208"/>
        <v/>
      </c>
      <c r="CI224" s="47" t="str">
        <f t="shared" si="205"/>
        <v/>
      </c>
      <c r="CJ224" s="47"/>
      <c r="CK224" s="47"/>
      <c r="CL224" s="47"/>
      <c r="CM224" s="47"/>
      <c r="CN224" s="64" t="str">
        <f t="shared" si="212"/>
        <v/>
      </c>
      <c r="CO224" s="64" t="str">
        <f t="shared" si="213"/>
        <v/>
      </c>
      <c r="CP224" s="64" t="str">
        <f t="shared" si="214"/>
        <v/>
      </c>
      <c r="CQ224" s="64" t="str">
        <f t="shared" si="215"/>
        <v/>
      </c>
      <c r="CR224" s="64" t="str">
        <f t="shared" si="216"/>
        <v/>
      </c>
      <c r="CS224" s="64" t="str">
        <f t="shared" si="217"/>
        <v/>
      </c>
      <c r="CT224" s="64" t="str">
        <f t="shared" si="218"/>
        <v/>
      </c>
      <c r="CU224" s="64" t="str">
        <f t="shared" si="219"/>
        <v/>
      </c>
      <c r="CV224" s="64" t="str">
        <f t="shared" si="220"/>
        <v/>
      </c>
      <c r="CW224" s="65" t="str">
        <f t="shared" si="221"/>
        <v/>
      </c>
      <c r="CX224" s="65" t="str">
        <f t="shared" si="222"/>
        <v/>
      </c>
      <c r="CY224" s="65" t="str">
        <f t="shared" si="223"/>
        <v/>
      </c>
      <c r="CZ224" s="65" t="str">
        <f t="shared" si="224"/>
        <v/>
      </c>
      <c r="DA224" s="65" t="str">
        <f t="shared" si="225"/>
        <v/>
      </c>
      <c r="DB224" s="65" t="str">
        <f t="shared" si="226"/>
        <v/>
      </c>
      <c r="DC224" s="65" t="str">
        <f t="shared" si="227"/>
        <v/>
      </c>
      <c r="DD224" s="65" t="str">
        <f t="shared" si="228"/>
        <v/>
      </c>
      <c r="DE224" s="65" t="str">
        <f t="shared" si="229"/>
        <v/>
      </c>
      <c r="DF224" s="65" t="str">
        <f t="shared" si="230"/>
        <v/>
      </c>
      <c r="DG224" s="65" t="str">
        <f t="shared" si="231"/>
        <v/>
      </c>
      <c r="DH224" s="65" t="str">
        <f t="shared" si="232"/>
        <v/>
      </c>
      <c r="DI224" s="68" t="str">
        <f t="shared" si="233"/>
        <v/>
      </c>
      <c r="DJ224" s="68" t="str">
        <f t="shared" si="242"/>
        <v/>
      </c>
      <c r="DK224" s="68" t="str">
        <f t="shared" si="243"/>
        <v/>
      </c>
      <c r="DL224" s="68" t="str">
        <f t="shared" si="244"/>
        <v/>
      </c>
      <c r="DM224" s="68" t="str">
        <f t="shared" si="245"/>
        <v/>
      </c>
      <c r="DN224" s="68" t="str">
        <f t="shared" si="246"/>
        <v/>
      </c>
      <c r="DO224" s="68" t="str">
        <f t="shared" si="247"/>
        <v/>
      </c>
      <c r="DP224" s="68" t="str">
        <f t="shared" si="248"/>
        <v/>
      </c>
      <c r="DQ224" s="68" t="str">
        <f t="shared" si="249"/>
        <v/>
      </c>
      <c r="DR224" s="68" t="str">
        <f t="shared" si="250"/>
        <v/>
      </c>
      <c r="DS224" s="68" t="str">
        <f t="shared" si="251"/>
        <v/>
      </c>
      <c r="DT224" s="68" t="str">
        <f t="shared" si="252"/>
        <v/>
      </c>
      <c r="DU224" s="2" t="str">
        <f t="shared" si="234"/>
        <v/>
      </c>
      <c r="DV224" s="2" t="str">
        <f t="shared" si="235"/>
        <v/>
      </c>
      <c r="DW224" s="2" t="str">
        <f t="shared" si="236"/>
        <v/>
      </c>
      <c r="DX224" s="2" t="str">
        <f t="shared" si="237"/>
        <v/>
      </c>
      <c r="DY224" s="2" t="str">
        <f t="shared" si="238"/>
        <v/>
      </c>
      <c r="DZ224" s="2" t="str">
        <f t="shared" si="239"/>
        <v/>
      </c>
      <c r="EA224" s="2" t="str">
        <f t="shared" si="240"/>
        <v/>
      </c>
      <c r="EB224" s="2" t="str">
        <f t="shared" si="241"/>
        <v/>
      </c>
    </row>
    <row r="225" spans="1:132" x14ac:dyDescent="0.3">
      <c r="A225" s="2">
        <v>224</v>
      </c>
      <c r="E225" s="13"/>
      <c r="F225" s="13" t="str">
        <f t="shared" si="209"/>
        <v/>
      </c>
      <c r="I225" s="76"/>
      <c r="J225" s="13" t="str">
        <f t="shared" si="210"/>
        <v/>
      </c>
      <c r="M225" s="4"/>
      <c r="N225" s="4"/>
      <c r="O225" s="4"/>
      <c r="P225" s="5"/>
      <c r="T225" s="2" t="str">
        <f t="shared" si="211"/>
        <v/>
      </c>
      <c r="V225" s="37"/>
      <c r="W225" s="38"/>
      <c r="Y225" s="38"/>
      <c r="AA225" s="32" t="str">
        <f t="shared" si="198"/>
        <v/>
      </c>
      <c r="AB225" s="27"/>
      <c r="AC225" s="27"/>
      <c r="AD225" s="27"/>
      <c r="AE225" s="27"/>
      <c r="AF225" s="27"/>
      <c r="AG225" s="27"/>
      <c r="AH225" s="27"/>
      <c r="AI225" s="27" t="str">
        <f t="shared" si="254"/>
        <v/>
      </c>
      <c r="AJ225" s="27" t="str">
        <f t="shared" si="255"/>
        <v/>
      </c>
      <c r="AK225" s="27" t="str">
        <f t="shared" si="256"/>
        <v/>
      </c>
      <c r="AL225" s="27"/>
      <c r="AM225" s="27"/>
      <c r="AN225" s="28"/>
      <c r="AO225" s="28"/>
      <c r="AP225" s="28"/>
      <c r="AQ225" s="28"/>
      <c r="AR225" s="28"/>
      <c r="AS225" s="28"/>
      <c r="AT225" s="28" t="str">
        <f t="shared" si="200"/>
        <v/>
      </c>
      <c r="AU225" s="28" t="str">
        <f t="shared" si="206"/>
        <v/>
      </c>
      <c r="AV225" s="28" t="str">
        <f t="shared" si="201"/>
        <v/>
      </c>
      <c r="AW225" s="28"/>
      <c r="AX225" s="39"/>
      <c r="AY225" s="29" t="str">
        <f>IF(AX225&gt;0, (AX225-V225)/30, "")</f>
        <v/>
      </c>
      <c r="AZ225" s="40"/>
      <c r="BB225" s="40"/>
      <c r="BD225" s="33" t="str">
        <f t="shared" si="253"/>
        <v/>
      </c>
      <c r="BE225" s="29"/>
      <c r="BF225" s="29"/>
      <c r="BG225" s="29"/>
      <c r="BH225" s="29"/>
      <c r="BI225" s="29"/>
      <c r="BJ225" s="29"/>
      <c r="BK225" s="29"/>
      <c r="BL225" s="29" t="str">
        <f t="shared" si="202"/>
        <v/>
      </c>
      <c r="BM225" s="29" t="str">
        <f t="shared" si="207"/>
        <v/>
      </c>
      <c r="BN225" s="29" t="str">
        <f t="shared" si="203"/>
        <v/>
      </c>
      <c r="BO225" s="29"/>
      <c r="BP225" s="29"/>
      <c r="BQ225" s="29"/>
      <c r="BR225" s="29"/>
      <c r="BS225" s="45"/>
      <c r="BT225" s="47" t="str">
        <f>IF(BS225&gt;0, (BS225-V225)/30, "")</f>
        <v/>
      </c>
      <c r="BU225" s="46"/>
      <c r="BW225" s="46"/>
      <c r="BY225" s="48" t="str">
        <f t="shared" si="199"/>
        <v/>
      </c>
      <c r="BZ225" s="47"/>
      <c r="CA225" s="47"/>
      <c r="CB225" s="47"/>
      <c r="CC225" s="47"/>
      <c r="CD225" s="47"/>
      <c r="CE225" s="47"/>
      <c r="CF225" s="47"/>
      <c r="CG225" s="47" t="str">
        <f t="shared" si="204"/>
        <v/>
      </c>
      <c r="CH225" s="47" t="str">
        <f t="shared" si="208"/>
        <v/>
      </c>
      <c r="CI225" s="47" t="str">
        <f t="shared" si="205"/>
        <v/>
      </c>
      <c r="CJ225" s="47"/>
      <c r="CK225" s="47"/>
      <c r="CL225" s="47"/>
      <c r="CM225" s="47"/>
      <c r="CN225" s="64" t="str">
        <f t="shared" si="212"/>
        <v/>
      </c>
      <c r="CO225" s="64" t="str">
        <f t="shared" si="213"/>
        <v/>
      </c>
      <c r="CP225" s="64" t="str">
        <f t="shared" si="214"/>
        <v/>
      </c>
      <c r="CQ225" s="64" t="str">
        <f t="shared" si="215"/>
        <v/>
      </c>
      <c r="CR225" s="64" t="str">
        <f t="shared" si="216"/>
        <v/>
      </c>
      <c r="CS225" s="64" t="str">
        <f t="shared" si="217"/>
        <v/>
      </c>
      <c r="CT225" s="64" t="str">
        <f t="shared" si="218"/>
        <v/>
      </c>
      <c r="CU225" s="64" t="str">
        <f t="shared" si="219"/>
        <v/>
      </c>
      <c r="CV225" s="64" t="str">
        <f t="shared" si="220"/>
        <v/>
      </c>
      <c r="CW225" s="65" t="str">
        <f t="shared" si="221"/>
        <v/>
      </c>
      <c r="CX225" s="65" t="str">
        <f t="shared" si="222"/>
        <v/>
      </c>
      <c r="CY225" s="65" t="str">
        <f t="shared" si="223"/>
        <v/>
      </c>
      <c r="CZ225" s="65" t="str">
        <f t="shared" si="224"/>
        <v/>
      </c>
      <c r="DA225" s="65" t="str">
        <f t="shared" si="225"/>
        <v/>
      </c>
      <c r="DB225" s="65" t="str">
        <f t="shared" si="226"/>
        <v/>
      </c>
      <c r="DC225" s="65" t="str">
        <f t="shared" si="227"/>
        <v/>
      </c>
      <c r="DD225" s="65" t="str">
        <f t="shared" si="228"/>
        <v/>
      </c>
      <c r="DE225" s="65" t="str">
        <f t="shared" si="229"/>
        <v/>
      </c>
      <c r="DF225" s="65" t="str">
        <f t="shared" si="230"/>
        <v/>
      </c>
      <c r="DG225" s="65" t="str">
        <f t="shared" si="231"/>
        <v/>
      </c>
      <c r="DH225" s="65" t="str">
        <f t="shared" si="232"/>
        <v/>
      </c>
      <c r="DI225" s="68" t="str">
        <f t="shared" si="233"/>
        <v/>
      </c>
      <c r="DJ225" s="68" t="str">
        <f t="shared" si="242"/>
        <v/>
      </c>
      <c r="DK225" s="68" t="str">
        <f t="shared" si="243"/>
        <v/>
      </c>
      <c r="DL225" s="68" t="str">
        <f t="shared" si="244"/>
        <v/>
      </c>
      <c r="DM225" s="68" t="str">
        <f t="shared" si="245"/>
        <v/>
      </c>
      <c r="DN225" s="68" t="str">
        <f t="shared" si="246"/>
        <v/>
      </c>
      <c r="DO225" s="68" t="str">
        <f t="shared" si="247"/>
        <v/>
      </c>
      <c r="DP225" s="68" t="str">
        <f t="shared" si="248"/>
        <v/>
      </c>
      <c r="DQ225" s="68" t="str">
        <f t="shared" si="249"/>
        <v/>
      </c>
      <c r="DR225" s="68" t="str">
        <f t="shared" si="250"/>
        <v/>
      </c>
      <c r="DS225" s="68" t="str">
        <f t="shared" si="251"/>
        <v/>
      </c>
      <c r="DT225" s="68" t="str">
        <f t="shared" si="252"/>
        <v/>
      </c>
      <c r="DU225" s="2" t="str">
        <f t="shared" si="234"/>
        <v/>
      </c>
      <c r="DV225" s="2" t="str">
        <f t="shared" si="235"/>
        <v/>
      </c>
      <c r="DW225" s="2" t="str">
        <f t="shared" si="236"/>
        <v/>
      </c>
      <c r="DX225" s="2" t="str">
        <f t="shared" si="237"/>
        <v/>
      </c>
      <c r="DY225" s="2" t="str">
        <f t="shared" si="238"/>
        <v/>
      </c>
      <c r="DZ225" s="2" t="str">
        <f t="shared" si="239"/>
        <v/>
      </c>
      <c r="EA225" s="2" t="str">
        <f t="shared" si="240"/>
        <v/>
      </c>
      <c r="EB225" s="2" t="str">
        <f t="shared" si="241"/>
        <v/>
      </c>
    </row>
    <row r="226" spans="1:132" x14ac:dyDescent="0.3">
      <c r="A226" s="2">
        <v>225</v>
      </c>
      <c r="E226" s="13"/>
      <c r="F226" s="13" t="str">
        <f t="shared" si="209"/>
        <v/>
      </c>
      <c r="I226" s="76"/>
      <c r="J226" s="13" t="str">
        <f t="shared" si="210"/>
        <v/>
      </c>
      <c r="M226" s="4"/>
      <c r="N226" s="4"/>
      <c r="O226" s="4"/>
      <c r="P226" s="5"/>
      <c r="T226" s="2" t="str">
        <f t="shared" si="211"/>
        <v/>
      </c>
      <c r="V226" s="37"/>
      <c r="W226" s="38"/>
      <c r="Y226" s="38"/>
      <c r="AA226" s="32" t="str">
        <f t="shared" si="198"/>
        <v/>
      </c>
      <c r="AB226" s="27"/>
      <c r="AC226" s="27"/>
      <c r="AD226" s="27"/>
      <c r="AE226" s="27"/>
      <c r="AF226" s="27"/>
      <c r="AG226" s="27"/>
      <c r="AH226" s="27"/>
      <c r="AI226" s="27" t="str">
        <f t="shared" si="254"/>
        <v/>
      </c>
      <c r="AJ226" s="27" t="str">
        <f t="shared" si="255"/>
        <v/>
      </c>
      <c r="AK226" s="27" t="str">
        <f t="shared" si="256"/>
        <v/>
      </c>
      <c r="AL226" s="27"/>
      <c r="AM226" s="27"/>
      <c r="AN226" s="28"/>
      <c r="AO226" s="28"/>
      <c r="AP226" s="28"/>
      <c r="AQ226" s="28"/>
      <c r="AR226" s="28"/>
      <c r="AS226" s="28"/>
      <c r="AT226" s="28" t="str">
        <f t="shared" si="200"/>
        <v/>
      </c>
      <c r="AU226" s="28" t="str">
        <f t="shared" si="206"/>
        <v/>
      </c>
      <c r="AV226" s="28" t="str">
        <f t="shared" si="201"/>
        <v/>
      </c>
      <c r="AW226" s="28"/>
      <c r="AX226" s="39"/>
      <c r="AY226" s="29" t="str">
        <f>IF(AX226&gt;0, (AX226-V226)/30, "")</f>
        <v/>
      </c>
      <c r="AZ226" s="40"/>
      <c r="BB226" s="40"/>
      <c r="BD226" s="33" t="str">
        <f t="shared" si="253"/>
        <v/>
      </c>
      <c r="BE226" s="29"/>
      <c r="BF226" s="29"/>
      <c r="BG226" s="29"/>
      <c r="BH226" s="29"/>
      <c r="BI226" s="29"/>
      <c r="BJ226" s="29"/>
      <c r="BK226" s="29"/>
      <c r="BL226" s="29" t="str">
        <f t="shared" si="202"/>
        <v/>
      </c>
      <c r="BM226" s="29" t="str">
        <f t="shared" si="207"/>
        <v/>
      </c>
      <c r="BN226" s="29" t="str">
        <f t="shared" si="203"/>
        <v/>
      </c>
      <c r="BO226" s="29"/>
      <c r="BP226" s="29"/>
      <c r="BQ226" s="29"/>
      <c r="BR226" s="29"/>
      <c r="BS226" s="45"/>
      <c r="BT226" s="47" t="str">
        <f>IF(BS226&gt;0, (BS226-V226)/30, "")</f>
        <v/>
      </c>
      <c r="BU226" s="46"/>
      <c r="BW226" s="46"/>
      <c r="BY226" s="48" t="str">
        <f t="shared" si="199"/>
        <v/>
      </c>
      <c r="BZ226" s="47"/>
      <c r="CA226" s="47"/>
      <c r="CB226" s="47"/>
      <c r="CC226" s="47"/>
      <c r="CD226" s="47"/>
      <c r="CE226" s="47"/>
      <c r="CF226" s="47"/>
      <c r="CG226" s="47" t="str">
        <f t="shared" si="204"/>
        <v/>
      </c>
      <c r="CH226" s="47" t="str">
        <f t="shared" si="208"/>
        <v/>
      </c>
      <c r="CI226" s="47" t="str">
        <f t="shared" si="205"/>
        <v/>
      </c>
      <c r="CJ226" s="47"/>
      <c r="CK226" s="47"/>
      <c r="CL226" s="47"/>
      <c r="CM226" s="47"/>
      <c r="CN226" s="64" t="str">
        <f t="shared" si="212"/>
        <v/>
      </c>
      <c r="CO226" s="64" t="str">
        <f t="shared" si="213"/>
        <v/>
      </c>
      <c r="CP226" s="64" t="str">
        <f t="shared" si="214"/>
        <v/>
      </c>
      <c r="CQ226" s="64" t="str">
        <f t="shared" si="215"/>
        <v/>
      </c>
      <c r="CR226" s="64" t="str">
        <f t="shared" si="216"/>
        <v/>
      </c>
      <c r="CS226" s="64" t="str">
        <f t="shared" si="217"/>
        <v/>
      </c>
      <c r="CT226" s="64" t="str">
        <f t="shared" si="218"/>
        <v/>
      </c>
      <c r="CU226" s="64" t="str">
        <f t="shared" si="219"/>
        <v/>
      </c>
      <c r="CV226" s="64" t="str">
        <f t="shared" si="220"/>
        <v/>
      </c>
      <c r="CW226" s="65" t="str">
        <f t="shared" si="221"/>
        <v/>
      </c>
      <c r="CX226" s="65" t="str">
        <f t="shared" si="222"/>
        <v/>
      </c>
      <c r="CY226" s="65" t="str">
        <f t="shared" si="223"/>
        <v/>
      </c>
      <c r="CZ226" s="65" t="str">
        <f t="shared" si="224"/>
        <v/>
      </c>
      <c r="DA226" s="65" t="str">
        <f t="shared" si="225"/>
        <v/>
      </c>
      <c r="DB226" s="65" t="str">
        <f t="shared" si="226"/>
        <v/>
      </c>
      <c r="DC226" s="65" t="str">
        <f t="shared" si="227"/>
        <v/>
      </c>
      <c r="DD226" s="65" t="str">
        <f t="shared" si="228"/>
        <v/>
      </c>
      <c r="DE226" s="65" t="str">
        <f t="shared" si="229"/>
        <v/>
      </c>
      <c r="DF226" s="65" t="str">
        <f t="shared" si="230"/>
        <v/>
      </c>
      <c r="DG226" s="65" t="str">
        <f t="shared" si="231"/>
        <v/>
      </c>
      <c r="DH226" s="65" t="str">
        <f t="shared" si="232"/>
        <v/>
      </c>
      <c r="DI226" s="68" t="str">
        <f t="shared" si="233"/>
        <v/>
      </c>
      <c r="DJ226" s="68" t="str">
        <f t="shared" si="242"/>
        <v/>
      </c>
      <c r="DK226" s="68" t="str">
        <f t="shared" si="243"/>
        <v/>
      </c>
      <c r="DL226" s="68" t="str">
        <f t="shared" si="244"/>
        <v/>
      </c>
      <c r="DM226" s="68" t="str">
        <f t="shared" si="245"/>
        <v/>
      </c>
      <c r="DN226" s="68" t="str">
        <f t="shared" si="246"/>
        <v/>
      </c>
      <c r="DO226" s="68" t="str">
        <f t="shared" si="247"/>
        <v/>
      </c>
      <c r="DP226" s="68" t="str">
        <f t="shared" si="248"/>
        <v/>
      </c>
      <c r="DQ226" s="68" t="str">
        <f t="shared" si="249"/>
        <v/>
      </c>
      <c r="DR226" s="68" t="str">
        <f t="shared" si="250"/>
        <v/>
      </c>
      <c r="DS226" s="68" t="str">
        <f t="shared" si="251"/>
        <v/>
      </c>
      <c r="DT226" s="68" t="str">
        <f t="shared" si="252"/>
        <v/>
      </c>
      <c r="DU226" s="2" t="str">
        <f t="shared" si="234"/>
        <v/>
      </c>
      <c r="DV226" s="2" t="str">
        <f t="shared" si="235"/>
        <v/>
      </c>
      <c r="DW226" s="2" t="str">
        <f t="shared" si="236"/>
        <v/>
      </c>
      <c r="DX226" s="2" t="str">
        <f t="shared" si="237"/>
        <v/>
      </c>
      <c r="DY226" s="2" t="str">
        <f t="shared" si="238"/>
        <v/>
      </c>
      <c r="DZ226" s="2" t="str">
        <f t="shared" si="239"/>
        <v/>
      </c>
      <c r="EA226" s="2" t="str">
        <f t="shared" si="240"/>
        <v/>
      </c>
      <c r="EB226" s="2" t="str">
        <f t="shared" si="241"/>
        <v/>
      </c>
    </row>
    <row r="227" spans="1:132" x14ac:dyDescent="0.3">
      <c r="A227" s="2">
        <v>226</v>
      </c>
      <c r="E227" s="13"/>
      <c r="F227" s="13" t="str">
        <f t="shared" si="209"/>
        <v/>
      </c>
      <c r="I227" s="76"/>
      <c r="J227" s="13" t="str">
        <f t="shared" si="210"/>
        <v/>
      </c>
      <c r="M227" s="4"/>
      <c r="N227" s="4"/>
      <c r="O227" s="4"/>
      <c r="P227" s="5"/>
      <c r="T227" s="2" t="str">
        <f t="shared" si="211"/>
        <v/>
      </c>
      <c r="V227" s="37"/>
      <c r="W227" s="38"/>
      <c r="Y227" s="38"/>
      <c r="AA227" s="32" t="str">
        <f t="shared" si="198"/>
        <v/>
      </c>
      <c r="AB227" s="27"/>
      <c r="AC227" s="27"/>
      <c r="AD227" s="27"/>
      <c r="AE227" s="27"/>
      <c r="AF227" s="27"/>
      <c r="AG227" s="27"/>
      <c r="AH227" s="27"/>
      <c r="AI227" s="27" t="str">
        <f t="shared" si="254"/>
        <v/>
      </c>
      <c r="AJ227" s="27" t="str">
        <f t="shared" si="255"/>
        <v/>
      </c>
      <c r="AK227" s="27" t="str">
        <f t="shared" si="256"/>
        <v/>
      </c>
      <c r="AL227" s="27"/>
      <c r="AM227" s="27"/>
      <c r="AN227" s="28"/>
      <c r="AO227" s="28"/>
      <c r="AP227" s="28"/>
      <c r="AQ227" s="28"/>
      <c r="AR227" s="28"/>
      <c r="AS227" s="28"/>
      <c r="AT227" s="28" t="str">
        <f t="shared" si="200"/>
        <v/>
      </c>
      <c r="AU227" s="28" t="str">
        <f t="shared" si="206"/>
        <v/>
      </c>
      <c r="AV227" s="28" t="str">
        <f t="shared" si="201"/>
        <v/>
      </c>
      <c r="AW227" s="28"/>
      <c r="AX227" s="39"/>
      <c r="AY227" s="29" t="str">
        <f>IF(AX227&gt;0, (AX227-V227)/30, "")</f>
        <v/>
      </c>
      <c r="AZ227" s="40"/>
      <c r="BB227" s="40"/>
      <c r="BD227" s="33" t="str">
        <f t="shared" si="253"/>
        <v/>
      </c>
      <c r="BE227" s="29"/>
      <c r="BF227" s="29"/>
      <c r="BG227" s="29"/>
      <c r="BH227" s="29"/>
      <c r="BI227" s="29"/>
      <c r="BJ227" s="29"/>
      <c r="BK227" s="29"/>
      <c r="BL227" s="29" t="str">
        <f t="shared" si="202"/>
        <v/>
      </c>
      <c r="BM227" s="29" t="str">
        <f t="shared" si="207"/>
        <v/>
      </c>
      <c r="BN227" s="29" t="str">
        <f t="shared" si="203"/>
        <v/>
      </c>
      <c r="BO227" s="29"/>
      <c r="BP227" s="29"/>
      <c r="BQ227" s="29"/>
      <c r="BR227" s="29"/>
      <c r="BS227" s="45"/>
      <c r="BT227" s="47" t="str">
        <f>IF(BS227&gt;0, (BS227-V227)/30, "")</f>
        <v/>
      </c>
      <c r="BU227" s="46"/>
      <c r="BW227" s="46"/>
      <c r="BY227" s="48" t="str">
        <f t="shared" si="199"/>
        <v/>
      </c>
      <c r="BZ227" s="47"/>
      <c r="CA227" s="47"/>
      <c r="CB227" s="47"/>
      <c r="CC227" s="47"/>
      <c r="CD227" s="47"/>
      <c r="CE227" s="47"/>
      <c r="CF227" s="47"/>
      <c r="CG227" s="47" t="str">
        <f t="shared" si="204"/>
        <v/>
      </c>
      <c r="CH227" s="47" t="str">
        <f t="shared" si="208"/>
        <v/>
      </c>
      <c r="CI227" s="47" t="str">
        <f t="shared" si="205"/>
        <v/>
      </c>
      <c r="CJ227" s="47"/>
      <c r="CK227" s="47"/>
      <c r="CL227" s="47"/>
      <c r="CM227" s="47"/>
      <c r="CN227" s="64" t="str">
        <f t="shared" si="212"/>
        <v/>
      </c>
      <c r="CO227" s="64" t="str">
        <f t="shared" si="213"/>
        <v/>
      </c>
      <c r="CP227" s="64" t="str">
        <f t="shared" si="214"/>
        <v/>
      </c>
      <c r="CQ227" s="64" t="str">
        <f t="shared" si="215"/>
        <v/>
      </c>
      <c r="CR227" s="64" t="str">
        <f t="shared" si="216"/>
        <v/>
      </c>
      <c r="CS227" s="64" t="str">
        <f t="shared" si="217"/>
        <v/>
      </c>
      <c r="CT227" s="64" t="str">
        <f t="shared" si="218"/>
        <v/>
      </c>
      <c r="CU227" s="64" t="str">
        <f t="shared" si="219"/>
        <v/>
      </c>
      <c r="CV227" s="64" t="str">
        <f t="shared" si="220"/>
        <v/>
      </c>
      <c r="CW227" s="65" t="str">
        <f t="shared" si="221"/>
        <v/>
      </c>
      <c r="CX227" s="65" t="str">
        <f t="shared" si="222"/>
        <v/>
      </c>
      <c r="CY227" s="65" t="str">
        <f t="shared" si="223"/>
        <v/>
      </c>
      <c r="CZ227" s="65" t="str">
        <f t="shared" si="224"/>
        <v/>
      </c>
      <c r="DA227" s="65" t="str">
        <f t="shared" si="225"/>
        <v/>
      </c>
      <c r="DB227" s="65" t="str">
        <f t="shared" si="226"/>
        <v/>
      </c>
      <c r="DC227" s="65" t="str">
        <f t="shared" si="227"/>
        <v/>
      </c>
      <c r="DD227" s="65" t="str">
        <f t="shared" si="228"/>
        <v/>
      </c>
      <c r="DE227" s="65" t="str">
        <f t="shared" si="229"/>
        <v/>
      </c>
      <c r="DF227" s="65" t="str">
        <f t="shared" si="230"/>
        <v/>
      </c>
      <c r="DG227" s="65" t="str">
        <f t="shared" si="231"/>
        <v/>
      </c>
      <c r="DH227" s="65" t="str">
        <f t="shared" si="232"/>
        <v/>
      </c>
      <c r="DI227" s="68" t="str">
        <f t="shared" si="233"/>
        <v/>
      </c>
      <c r="DJ227" s="68" t="str">
        <f t="shared" si="242"/>
        <v/>
      </c>
      <c r="DK227" s="68" t="str">
        <f t="shared" si="243"/>
        <v/>
      </c>
      <c r="DL227" s="68" t="str">
        <f t="shared" si="244"/>
        <v/>
      </c>
      <c r="DM227" s="68" t="str">
        <f t="shared" si="245"/>
        <v/>
      </c>
      <c r="DN227" s="68" t="str">
        <f t="shared" si="246"/>
        <v/>
      </c>
      <c r="DO227" s="68" t="str">
        <f t="shared" si="247"/>
        <v/>
      </c>
      <c r="DP227" s="68" t="str">
        <f t="shared" si="248"/>
        <v/>
      </c>
      <c r="DQ227" s="68" t="str">
        <f t="shared" si="249"/>
        <v/>
      </c>
      <c r="DR227" s="68" t="str">
        <f t="shared" si="250"/>
        <v/>
      </c>
      <c r="DS227" s="68" t="str">
        <f t="shared" si="251"/>
        <v/>
      </c>
      <c r="DT227" s="68" t="str">
        <f t="shared" si="252"/>
        <v/>
      </c>
      <c r="DU227" s="2" t="str">
        <f t="shared" si="234"/>
        <v/>
      </c>
      <c r="DV227" s="2" t="str">
        <f t="shared" si="235"/>
        <v/>
      </c>
      <c r="DW227" s="2" t="str">
        <f t="shared" si="236"/>
        <v/>
      </c>
      <c r="DX227" s="2" t="str">
        <f t="shared" si="237"/>
        <v/>
      </c>
      <c r="DY227" s="2" t="str">
        <f t="shared" si="238"/>
        <v/>
      </c>
      <c r="DZ227" s="2" t="str">
        <f t="shared" si="239"/>
        <v/>
      </c>
      <c r="EA227" s="2" t="str">
        <f t="shared" si="240"/>
        <v/>
      </c>
      <c r="EB227" s="2" t="str">
        <f t="shared" si="241"/>
        <v/>
      </c>
    </row>
    <row r="228" spans="1:132" x14ac:dyDescent="0.3">
      <c r="A228" s="2">
        <v>227</v>
      </c>
      <c r="E228" s="13"/>
      <c r="F228" s="13" t="str">
        <f t="shared" si="209"/>
        <v/>
      </c>
      <c r="I228" s="76"/>
      <c r="J228" s="13" t="str">
        <f t="shared" si="210"/>
        <v/>
      </c>
      <c r="M228" s="4"/>
      <c r="N228" s="4"/>
      <c r="O228" s="4"/>
      <c r="P228" s="5"/>
      <c r="T228" s="2" t="str">
        <f t="shared" si="211"/>
        <v/>
      </c>
      <c r="V228" s="37"/>
      <c r="W228" s="38"/>
      <c r="Y228" s="38"/>
      <c r="AA228" s="32" t="str">
        <f t="shared" si="198"/>
        <v/>
      </c>
      <c r="AB228" s="27"/>
      <c r="AC228" s="27"/>
      <c r="AD228" s="27"/>
      <c r="AE228" s="27"/>
      <c r="AF228" s="27"/>
      <c r="AG228" s="27"/>
      <c r="AH228" s="27"/>
      <c r="AI228" s="27" t="str">
        <f t="shared" si="254"/>
        <v/>
      </c>
      <c r="AJ228" s="27" t="str">
        <f t="shared" si="255"/>
        <v/>
      </c>
      <c r="AK228" s="27" t="str">
        <f t="shared" si="256"/>
        <v/>
      </c>
      <c r="AL228" s="27"/>
      <c r="AM228" s="27"/>
      <c r="AN228" s="28"/>
      <c r="AO228" s="28"/>
      <c r="AP228" s="28"/>
      <c r="AQ228" s="28"/>
      <c r="AR228" s="28"/>
      <c r="AS228" s="28"/>
      <c r="AT228" s="28" t="str">
        <f t="shared" si="200"/>
        <v/>
      </c>
      <c r="AU228" s="28" t="str">
        <f t="shared" si="206"/>
        <v/>
      </c>
      <c r="AV228" s="28" t="str">
        <f t="shared" si="201"/>
        <v/>
      </c>
      <c r="AW228" s="28"/>
      <c r="AX228" s="39"/>
      <c r="AY228" s="29" t="str">
        <f>IF(AX228&gt;0, (AX228-V228)/30, "")</f>
        <v/>
      </c>
      <c r="AZ228" s="40"/>
      <c r="BB228" s="40"/>
      <c r="BD228" s="33" t="str">
        <f t="shared" si="253"/>
        <v/>
      </c>
      <c r="BE228" s="29"/>
      <c r="BF228" s="29"/>
      <c r="BG228" s="29"/>
      <c r="BH228" s="29"/>
      <c r="BI228" s="29"/>
      <c r="BJ228" s="29"/>
      <c r="BK228" s="29"/>
      <c r="BL228" s="29" t="str">
        <f t="shared" si="202"/>
        <v/>
      </c>
      <c r="BM228" s="29" t="str">
        <f t="shared" si="207"/>
        <v/>
      </c>
      <c r="BN228" s="29" t="str">
        <f t="shared" si="203"/>
        <v/>
      </c>
      <c r="BO228" s="29"/>
      <c r="BP228" s="29"/>
      <c r="BQ228" s="29"/>
      <c r="BR228" s="29"/>
      <c r="BS228" s="45"/>
      <c r="BT228" s="47" t="str">
        <f>IF(BS228&gt;0, (BS228-V228)/30, "")</f>
        <v/>
      </c>
      <c r="BU228" s="46"/>
      <c r="BW228" s="46"/>
      <c r="BY228" s="48" t="str">
        <f t="shared" si="199"/>
        <v/>
      </c>
      <c r="BZ228" s="47"/>
      <c r="CA228" s="47"/>
      <c r="CB228" s="47"/>
      <c r="CC228" s="47"/>
      <c r="CD228" s="47"/>
      <c r="CE228" s="47"/>
      <c r="CF228" s="47"/>
      <c r="CG228" s="47" t="str">
        <f t="shared" si="204"/>
        <v/>
      </c>
      <c r="CH228" s="47" t="str">
        <f t="shared" si="208"/>
        <v/>
      </c>
      <c r="CI228" s="47" t="str">
        <f t="shared" si="205"/>
        <v/>
      </c>
      <c r="CJ228" s="47"/>
      <c r="CK228" s="47"/>
      <c r="CL228" s="47"/>
      <c r="CM228" s="47"/>
      <c r="CN228" s="64" t="str">
        <f t="shared" si="212"/>
        <v/>
      </c>
      <c r="CO228" s="64" t="str">
        <f t="shared" si="213"/>
        <v/>
      </c>
      <c r="CP228" s="64" t="str">
        <f t="shared" si="214"/>
        <v/>
      </c>
      <c r="CQ228" s="64" t="str">
        <f t="shared" si="215"/>
        <v/>
      </c>
      <c r="CR228" s="64" t="str">
        <f t="shared" si="216"/>
        <v/>
      </c>
      <c r="CS228" s="64" t="str">
        <f t="shared" si="217"/>
        <v/>
      </c>
      <c r="CT228" s="64" t="str">
        <f t="shared" si="218"/>
        <v/>
      </c>
      <c r="CU228" s="64" t="str">
        <f t="shared" si="219"/>
        <v/>
      </c>
      <c r="CV228" s="64" t="str">
        <f t="shared" si="220"/>
        <v/>
      </c>
      <c r="CW228" s="65" t="str">
        <f t="shared" si="221"/>
        <v/>
      </c>
      <c r="CX228" s="65" t="str">
        <f t="shared" si="222"/>
        <v/>
      </c>
      <c r="CY228" s="65" t="str">
        <f t="shared" si="223"/>
        <v/>
      </c>
      <c r="CZ228" s="65" t="str">
        <f t="shared" si="224"/>
        <v/>
      </c>
      <c r="DA228" s="65" t="str">
        <f t="shared" si="225"/>
        <v/>
      </c>
      <c r="DB228" s="65" t="str">
        <f t="shared" si="226"/>
        <v/>
      </c>
      <c r="DC228" s="65" t="str">
        <f t="shared" si="227"/>
        <v/>
      </c>
      <c r="DD228" s="65" t="str">
        <f t="shared" si="228"/>
        <v/>
      </c>
      <c r="DE228" s="65" t="str">
        <f t="shared" si="229"/>
        <v/>
      </c>
      <c r="DF228" s="65" t="str">
        <f t="shared" si="230"/>
        <v/>
      </c>
      <c r="DG228" s="65" t="str">
        <f t="shared" si="231"/>
        <v/>
      </c>
      <c r="DH228" s="65" t="str">
        <f t="shared" si="232"/>
        <v/>
      </c>
      <c r="DI228" s="68" t="str">
        <f t="shared" si="233"/>
        <v/>
      </c>
      <c r="DJ228" s="68" t="str">
        <f t="shared" si="242"/>
        <v/>
      </c>
      <c r="DK228" s="68" t="str">
        <f t="shared" si="243"/>
        <v/>
      </c>
      <c r="DL228" s="68" t="str">
        <f t="shared" si="244"/>
        <v/>
      </c>
      <c r="DM228" s="68" t="str">
        <f t="shared" si="245"/>
        <v/>
      </c>
      <c r="DN228" s="68" t="str">
        <f t="shared" si="246"/>
        <v/>
      </c>
      <c r="DO228" s="68" t="str">
        <f t="shared" si="247"/>
        <v/>
      </c>
      <c r="DP228" s="68" t="str">
        <f t="shared" si="248"/>
        <v/>
      </c>
      <c r="DQ228" s="68" t="str">
        <f t="shared" si="249"/>
        <v/>
      </c>
      <c r="DR228" s="68" t="str">
        <f t="shared" si="250"/>
        <v/>
      </c>
      <c r="DS228" s="68" t="str">
        <f t="shared" si="251"/>
        <v/>
      </c>
      <c r="DT228" s="68" t="str">
        <f t="shared" si="252"/>
        <v/>
      </c>
      <c r="DU228" s="2" t="str">
        <f t="shared" si="234"/>
        <v/>
      </c>
      <c r="DV228" s="2" t="str">
        <f t="shared" si="235"/>
        <v/>
      </c>
      <c r="DW228" s="2" t="str">
        <f t="shared" si="236"/>
        <v/>
      </c>
      <c r="DX228" s="2" t="str">
        <f t="shared" si="237"/>
        <v/>
      </c>
      <c r="DY228" s="2" t="str">
        <f t="shared" si="238"/>
        <v/>
      </c>
      <c r="DZ228" s="2" t="str">
        <f t="shared" si="239"/>
        <v/>
      </c>
      <c r="EA228" s="2" t="str">
        <f t="shared" si="240"/>
        <v/>
      </c>
      <c r="EB228" s="2" t="str">
        <f t="shared" si="241"/>
        <v/>
      </c>
    </row>
    <row r="229" spans="1:132" x14ac:dyDescent="0.3">
      <c r="A229" s="2">
        <v>228</v>
      </c>
      <c r="E229" s="13"/>
      <c r="F229" s="13" t="str">
        <f t="shared" si="209"/>
        <v/>
      </c>
      <c r="I229" s="76"/>
      <c r="J229" s="13" t="str">
        <f t="shared" si="210"/>
        <v/>
      </c>
      <c r="M229" s="4"/>
      <c r="N229" s="4"/>
      <c r="O229" s="4"/>
      <c r="P229" s="5"/>
      <c r="T229" s="2" t="str">
        <f t="shared" si="211"/>
        <v/>
      </c>
      <c r="V229" s="37"/>
      <c r="W229" s="38"/>
      <c r="Y229" s="38"/>
      <c r="AA229" s="32" t="str">
        <f t="shared" si="198"/>
        <v/>
      </c>
      <c r="AB229" s="27"/>
      <c r="AC229" s="27"/>
      <c r="AD229" s="27"/>
      <c r="AE229" s="27"/>
      <c r="AF229" s="27"/>
      <c r="AG229" s="27"/>
      <c r="AH229" s="27"/>
      <c r="AI229" s="27" t="str">
        <f t="shared" si="254"/>
        <v/>
      </c>
      <c r="AJ229" s="27" t="str">
        <f t="shared" si="255"/>
        <v/>
      </c>
      <c r="AK229" s="27" t="str">
        <f t="shared" si="256"/>
        <v/>
      </c>
      <c r="AL229" s="27"/>
      <c r="AM229" s="27"/>
      <c r="AN229" s="28"/>
      <c r="AO229" s="28"/>
      <c r="AP229" s="28"/>
      <c r="AQ229" s="28"/>
      <c r="AR229" s="28"/>
      <c r="AS229" s="28"/>
      <c r="AT229" s="28" t="str">
        <f t="shared" si="200"/>
        <v/>
      </c>
      <c r="AU229" s="28" t="str">
        <f t="shared" si="206"/>
        <v/>
      </c>
      <c r="AV229" s="28" t="str">
        <f t="shared" si="201"/>
        <v/>
      </c>
      <c r="AW229" s="28"/>
      <c r="AX229" s="39"/>
      <c r="AY229" s="29" t="str">
        <f>IF(AX229&gt;0, (AX229-V229)/30, "")</f>
        <v/>
      </c>
      <c r="AZ229" s="40"/>
      <c r="BB229" s="40"/>
      <c r="BD229" s="33" t="str">
        <f t="shared" si="253"/>
        <v/>
      </c>
      <c r="BE229" s="29"/>
      <c r="BF229" s="29"/>
      <c r="BG229" s="29"/>
      <c r="BH229" s="29"/>
      <c r="BI229" s="29"/>
      <c r="BJ229" s="29"/>
      <c r="BK229" s="29"/>
      <c r="BL229" s="29" t="str">
        <f t="shared" si="202"/>
        <v/>
      </c>
      <c r="BM229" s="29" t="str">
        <f t="shared" si="207"/>
        <v/>
      </c>
      <c r="BN229" s="29" t="str">
        <f t="shared" si="203"/>
        <v/>
      </c>
      <c r="BO229" s="29"/>
      <c r="BP229" s="29"/>
      <c r="BQ229" s="29"/>
      <c r="BR229" s="29"/>
      <c r="BS229" s="45"/>
      <c r="BT229" s="47" t="str">
        <f>IF(BS229&gt;0, (BS229-V229)/30, "")</f>
        <v/>
      </c>
      <c r="BU229" s="46"/>
      <c r="BW229" s="46"/>
      <c r="BY229" s="48" t="str">
        <f t="shared" si="199"/>
        <v/>
      </c>
      <c r="BZ229" s="47"/>
      <c r="CA229" s="47"/>
      <c r="CB229" s="47"/>
      <c r="CC229" s="47"/>
      <c r="CD229" s="47"/>
      <c r="CE229" s="47"/>
      <c r="CF229" s="47"/>
      <c r="CG229" s="47" t="str">
        <f t="shared" si="204"/>
        <v/>
      </c>
      <c r="CH229" s="47" t="str">
        <f t="shared" si="208"/>
        <v/>
      </c>
      <c r="CI229" s="47" t="str">
        <f t="shared" si="205"/>
        <v/>
      </c>
      <c r="CJ229" s="47"/>
      <c r="CK229" s="47"/>
      <c r="CL229" s="47"/>
      <c r="CM229" s="47"/>
      <c r="CN229" s="64" t="str">
        <f t="shared" si="212"/>
        <v/>
      </c>
      <c r="CO229" s="64" t="str">
        <f t="shared" si="213"/>
        <v/>
      </c>
      <c r="CP229" s="64" t="str">
        <f t="shared" si="214"/>
        <v/>
      </c>
      <c r="CQ229" s="64" t="str">
        <f t="shared" si="215"/>
        <v/>
      </c>
      <c r="CR229" s="64" t="str">
        <f t="shared" si="216"/>
        <v/>
      </c>
      <c r="CS229" s="64" t="str">
        <f t="shared" si="217"/>
        <v/>
      </c>
      <c r="CT229" s="64" t="str">
        <f t="shared" si="218"/>
        <v/>
      </c>
      <c r="CU229" s="64" t="str">
        <f t="shared" si="219"/>
        <v/>
      </c>
      <c r="CV229" s="64" t="str">
        <f t="shared" si="220"/>
        <v/>
      </c>
      <c r="CW229" s="65" t="str">
        <f t="shared" si="221"/>
        <v/>
      </c>
      <c r="CX229" s="65" t="str">
        <f t="shared" si="222"/>
        <v/>
      </c>
      <c r="CY229" s="65" t="str">
        <f t="shared" si="223"/>
        <v/>
      </c>
      <c r="CZ229" s="65" t="str">
        <f t="shared" si="224"/>
        <v/>
      </c>
      <c r="DA229" s="65" t="str">
        <f t="shared" si="225"/>
        <v/>
      </c>
      <c r="DB229" s="65" t="str">
        <f t="shared" si="226"/>
        <v/>
      </c>
      <c r="DC229" s="65" t="str">
        <f t="shared" si="227"/>
        <v/>
      </c>
      <c r="DD229" s="65" t="str">
        <f t="shared" si="228"/>
        <v/>
      </c>
      <c r="DE229" s="65" t="str">
        <f t="shared" si="229"/>
        <v/>
      </c>
      <c r="DF229" s="65" t="str">
        <f t="shared" si="230"/>
        <v/>
      </c>
      <c r="DG229" s="65" t="str">
        <f t="shared" si="231"/>
        <v/>
      </c>
      <c r="DH229" s="65" t="str">
        <f t="shared" si="232"/>
        <v/>
      </c>
      <c r="DI229" s="68" t="str">
        <f t="shared" si="233"/>
        <v/>
      </c>
      <c r="DJ229" s="68" t="str">
        <f t="shared" si="242"/>
        <v/>
      </c>
      <c r="DK229" s="68" t="str">
        <f t="shared" si="243"/>
        <v/>
      </c>
      <c r="DL229" s="68" t="str">
        <f t="shared" si="244"/>
        <v/>
      </c>
      <c r="DM229" s="68" t="str">
        <f t="shared" si="245"/>
        <v/>
      </c>
      <c r="DN229" s="68" t="str">
        <f t="shared" si="246"/>
        <v/>
      </c>
      <c r="DO229" s="68" t="str">
        <f t="shared" si="247"/>
        <v/>
      </c>
      <c r="DP229" s="68" t="str">
        <f t="shared" si="248"/>
        <v/>
      </c>
      <c r="DQ229" s="68" t="str">
        <f t="shared" si="249"/>
        <v/>
      </c>
      <c r="DR229" s="68" t="str">
        <f t="shared" si="250"/>
        <v/>
      </c>
      <c r="DS229" s="68" t="str">
        <f t="shared" si="251"/>
        <v/>
      </c>
      <c r="DT229" s="68" t="str">
        <f t="shared" si="252"/>
        <v/>
      </c>
      <c r="DU229" s="2" t="str">
        <f t="shared" si="234"/>
        <v/>
      </c>
      <c r="DV229" s="2" t="str">
        <f t="shared" si="235"/>
        <v/>
      </c>
      <c r="DW229" s="2" t="str">
        <f t="shared" si="236"/>
        <v/>
      </c>
      <c r="DX229" s="2" t="str">
        <f t="shared" si="237"/>
        <v/>
      </c>
      <c r="DY229" s="2" t="str">
        <f t="shared" si="238"/>
        <v/>
      </c>
      <c r="DZ229" s="2" t="str">
        <f t="shared" si="239"/>
        <v/>
      </c>
      <c r="EA229" s="2" t="str">
        <f t="shared" si="240"/>
        <v/>
      </c>
      <c r="EB229" s="2" t="str">
        <f t="shared" si="241"/>
        <v/>
      </c>
    </row>
    <row r="230" spans="1:132" x14ac:dyDescent="0.3">
      <c r="A230" s="2">
        <v>229</v>
      </c>
      <c r="E230" s="13"/>
      <c r="F230" s="13" t="str">
        <f t="shared" si="209"/>
        <v/>
      </c>
      <c r="I230" s="76"/>
      <c r="J230" s="13" t="str">
        <f t="shared" si="210"/>
        <v/>
      </c>
      <c r="M230" s="4"/>
      <c r="N230" s="4"/>
      <c r="O230" s="4"/>
      <c r="P230" s="5"/>
      <c r="T230" s="2" t="str">
        <f t="shared" si="211"/>
        <v/>
      </c>
      <c r="V230" s="37"/>
      <c r="W230" s="38"/>
      <c r="Y230" s="38"/>
      <c r="AA230" s="32" t="str">
        <f t="shared" si="198"/>
        <v/>
      </c>
      <c r="AB230" s="27"/>
      <c r="AC230" s="27"/>
      <c r="AD230" s="27"/>
      <c r="AE230" s="27"/>
      <c r="AF230" s="27"/>
      <c r="AG230" s="27"/>
      <c r="AH230" s="27"/>
      <c r="AI230" s="27" t="str">
        <f t="shared" si="254"/>
        <v/>
      </c>
      <c r="AJ230" s="27" t="str">
        <f t="shared" si="255"/>
        <v/>
      </c>
      <c r="AK230" s="27" t="str">
        <f t="shared" si="256"/>
        <v/>
      </c>
      <c r="AL230" s="27"/>
      <c r="AM230" s="27"/>
      <c r="AN230" s="28"/>
      <c r="AO230" s="28"/>
      <c r="AP230" s="28"/>
      <c r="AQ230" s="28"/>
      <c r="AR230" s="28"/>
      <c r="AS230" s="28"/>
      <c r="AT230" s="28" t="str">
        <f t="shared" si="200"/>
        <v/>
      </c>
      <c r="AU230" s="28" t="str">
        <f t="shared" si="206"/>
        <v/>
      </c>
      <c r="AV230" s="28" t="str">
        <f t="shared" si="201"/>
        <v/>
      </c>
      <c r="AW230" s="28"/>
      <c r="AX230" s="39"/>
      <c r="AY230" s="29" t="str">
        <f>IF(AX230&gt;0, (AX230-V230)/30, "")</f>
        <v/>
      </c>
      <c r="AZ230" s="40"/>
      <c r="BB230" s="40"/>
      <c r="BD230" s="33" t="str">
        <f t="shared" si="253"/>
        <v/>
      </c>
      <c r="BE230" s="29"/>
      <c r="BF230" s="29"/>
      <c r="BG230" s="29"/>
      <c r="BH230" s="29"/>
      <c r="BI230" s="29"/>
      <c r="BJ230" s="29"/>
      <c r="BK230" s="29"/>
      <c r="BL230" s="29" t="str">
        <f t="shared" si="202"/>
        <v/>
      </c>
      <c r="BM230" s="29" t="str">
        <f t="shared" si="207"/>
        <v/>
      </c>
      <c r="BN230" s="29" t="str">
        <f t="shared" si="203"/>
        <v/>
      </c>
      <c r="BO230" s="29"/>
      <c r="BP230" s="29"/>
      <c r="BQ230" s="29"/>
      <c r="BR230" s="29"/>
      <c r="BS230" s="45"/>
      <c r="BT230" s="47" t="str">
        <f>IF(BS230&gt;0, (BS230-V230)/30, "")</f>
        <v/>
      </c>
      <c r="BU230" s="46"/>
      <c r="BW230" s="46"/>
      <c r="BY230" s="48" t="str">
        <f t="shared" si="199"/>
        <v/>
      </c>
      <c r="BZ230" s="47"/>
      <c r="CA230" s="47"/>
      <c r="CB230" s="47"/>
      <c r="CC230" s="47"/>
      <c r="CD230" s="47"/>
      <c r="CE230" s="47"/>
      <c r="CF230" s="47"/>
      <c r="CG230" s="47" t="str">
        <f t="shared" si="204"/>
        <v/>
      </c>
      <c r="CH230" s="47" t="str">
        <f t="shared" si="208"/>
        <v/>
      </c>
      <c r="CI230" s="47" t="str">
        <f t="shared" si="205"/>
        <v/>
      </c>
      <c r="CJ230" s="47"/>
      <c r="CK230" s="47"/>
      <c r="CL230" s="47"/>
      <c r="CM230" s="47"/>
      <c r="CN230" s="64" t="str">
        <f t="shared" si="212"/>
        <v/>
      </c>
      <c r="CO230" s="64" t="str">
        <f t="shared" si="213"/>
        <v/>
      </c>
      <c r="CP230" s="64" t="str">
        <f t="shared" si="214"/>
        <v/>
      </c>
      <c r="CQ230" s="64" t="str">
        <f t="shared" si="215"/>
        <v/>
      </c>
      <c r="CR230" s="64" t="str">
        <f t="shared" si="216"/>
        <v/>
      </c>
      <c r="CS230" s="64" t="str">
        <f t="shared" si="217"/>
        <v/>
      </c>
      <c r="CT230" s="64" t="str">
        <f t="shared" si="218"/>
        <v/>
      </c>
      <c r="CU230" s="64" t="str">
        <f t="shared" si="219"/>
        <v/>
      </c>
      <c r="CV230" s="64" t="str">
        <f t="shared" si="220"/>
        <v/>
      </c>
      <c r="CW230" s="65" t="str">
        <f t="shared" si="221"/>
        <v/>
      </c>
      <c r="CX230" s="65" t="str">
        <f t="shared" si="222"/>
        <v/>
      </c>
      <c r="CY230" s="65" t="str">
        <f t="shared" si="223"/>
        <v/>
      </c>
      <c r="CZ230" s="65" t="str">
        <f t="shared" si="224"/>
        <v/>
      </c>
      <c r="DA230" s="65" t="str">
        <f t="shared" si="225"/>
        <v/>
      </c>
      <c r="DB230" s="65" t="str">
        <f t="shared" si="226"/>
        <v/>
      </c>
      <c r="DC230" s="65" t="str">
        <f t="shared" si="227"/>
        <v/>
      </c>
      <c r="DD230" s="65" t="str">
        <f t="shared" si="228"/>
        <v/>
      </c>
      <c r="DE230" s="65" t="str">
        <f t="shared" si="229"/>
        <v/>
      </c>
      <c r="DF230" s="65" t="str">
        <f t="shared" si="230"/>
        <v/>
      </c>
      <c r="DG230" s="65" t="str">
        <f t="shared" si="231"/>
        <v/>
      </c>
      <c r="DH230" s="65" t="str">
        <f t="shared" si="232"/>
        <v/>
      </c>
      <c r="DI230" s="68" t="str">
        <f t="shared" si="233"/>
        <v/>
      </c>
      <c r="DJ230" s="68" t="str">
        <f t="shared" si="242"/>
        <v/>
      </c>
      <c r="DK230" s="68" t="str">
        <f t="shared" si="243"/>
        <v/>
      </c>
      <c r="DL230" s="68" t="str">
        <f t="shared" si="244"/>
        <v/>
      </c>
      <c r="DM230" s="68" t="str">
        <f t="shared" si="245"/>
        <v/>
      </c>
      <c r="DN230" s="68" t="str">
        <f t="shared" si="246"/>
        <v/>
      </c>
      <c r="DO230" s="68" t="str">
        <f t="shared" si="247"/>
        <v/>
      </c>
      <c r="DP230" s="68" t="str">
        <f t="shared" si="248"/>
        <v/>
      </c>
      <c r="DQ230" s="68" t="str">
        <f t="shared" si="249"/>
        <v/>
      </c>
      <c r="DR230" s="68" t="str">
        <f t="shared" si="250"/>
        <v/>
      </c>
      <c r="DS230" s="68" t="str">
        <f t="shared" si="251"/>
        <v/>
      </c>
      <c r="DT230" s="68" t="str">
        <f t="shared" si="252"/>
        <v/>
      </c>
      <c r="DU230" s="2" t="str">
        <f t="shared" si="234"/>
        <v/>
      </c>
      <c r="DV230" s="2" t="str">
        <f t="shared" si="235"/>
        <v/>
      </c>
      <c r="DW230" s="2" t="str">
        <f t="shared" si="236"/>
        <v/>
      </c>
      <c r="DX230" s="2" t="str">
        <f t="shared" si="237"/>
        <v/>
      </c>
      <c r="DY230" s="2" t="str">
        <f t="shared" si="238"/>
        <v/>
      </c>
      <c r="DZ230" s="2" t="str">
        <f t="shared" si="239"/>
        <v/>
      </c>
      <c r="EA230" s="2" t="str">
        <f t="shared" si="240"/>
        <v/>
      </c>
      <c r="EB230" s="2" t="str">
        <f t="shared" si="241"/>
        <v/>
      </c>
    </row>
    <row r="231" spans="1:132" x14ac:dyDescent="0.3">
      <c r="A231" s="2">
        <v>230</v>
      </c>
      <c r="E231" s="13"/>
      <c r="F231" s="13" t="str">
        <f t="shared" si="209"/>
        <v/>
      </c>
      <c r="I231" s="76"/>
      <c r="J231" s="13" t="str">
        <f t="shared" si="210"/>
        <v/>
      </c>
      <c r="M231" s="4"/>
      <c r="N231" s="4"/>
      <c r="O231" s="4"/>
      <c r="P231" s="5"/>
      <c r="T231" s="2" t="str">
        <f t="shared" si="211"/>
        <v/>
      </c>
      <c r="V231" s="37"/>
      <c r="W231" s="38"/>
      <c r="Y231" s="38"/>
      <c r="AA231" s="32" t="str">
        <f t="shared" si="198"/>
        <v/>
      </c>
      <c r="AB231" s="27"/>
      <c r="AC231" s="27"/>
      <c r="AD231" s="27"/>
      <c r="AE231" s="27"/>
      <c r="AF231" s="27"/>
      <c r="AG231" s="27"/>
      <c r="AH231" s="27"/>
      <c r="AI231" s="27" t="str">
        <f t="shared" si="254"/>
        <v/>
      </c>
      <c r="AJ231" s="27" t="str">
        <f t="shared" si="255"/>
        <v/>
      </c>
      <c r="AK231" s="27" t="str">
        <f t="shared" si="256"/>
        <v/>
      </c>
      <c r="AL231" s="27"/>
      <c r="AM231" s="27"/>
      <c r="AN231" s="28"/>
      <c r="AO231" s="28"/>
      <c r="AP231" s="28"/>
      <c r="AQ231" s="28"/>
      <c r="AR231" s="28"/>
      <c r="AS231" s="28"/>
      <c r="AT231" s="28" t="str">
        <f t="shared" si="200"/>
        <v/>
      </c>
      <c r="AU231" s="28" t="str">
        <f t="shared" si="206"/>
        <v/>
      </c>
      <c r="AV231" s="28" t="str">
        <f t="shared" si="201"/>
        <v/>
      </c>
      <c r="AW231" s="28"/>
      <c r="AX231" s="39"/>
      <c r="AY231" s="29" t="str">
        <f>IF(AX231&gt;0, (AX231-V231)/30, "")</f>
        <v/>
      </c>
      <c r="AZ231" s="40"/>
      <c r="BB231" s="40"/>
      <c r="BD231" s="33" t="str">
        <f t="shared" si="253"/>
        <v/>
      </c>
      <c r="BE231" s="29"/>
      <c r="BF231" s="29"/>
      <c r="BG231" s="29"/>
      <c r="BH231" s="29"/>
      <c r="BI231" s="29"/>
      <c r="BJ231" s="29"/>
      <c r="BK231" s="29"/>
      <c r="BL231" s="29" t="str">
        <f t="shared" si="202"/>
        <v/>
      </c>
      <c r="BM231" s="29" t="str">
        <f t="shared" si="207"/>
        <v/>
      </c>
      <c r="BN231" s="29" t="str">
        <f t="shared" si="203"/>
        <v/>
      </c>
      <c r="BO231" s="29"/>
      <c r="BP231" s="29"/>
      <c r="BQ231" s="29"/>
      <c r="BR231" s="29"/>
      <c r="BS231" s="45"/>
      <c r="BT231" s="47" t="str">
        <f>IF(BS231&gt;0, (BS231-V231)/30, "")</f>
        <v/>
      </c>
      <c r="BU231" s="46"/>
      <c r="BW231" s="46"/>
      <c r="BY231" s="48" t="str">
        <f t="shared" si="199"/>
        <v/>
      </c>
      <c r="BZ231" s="47"/>
      <c r="CA231" s="47"/>
      <c r="CB231" s="47"/>
      <c r="CC231" s="47"/>
      <c r="CD231" s="47"/>
      <c r="CE231" s="47"/>
      <c r="CF231" s="47"/>
      <c r="CG231" s="47" t="str">
        <f t="shared" si="204"/>
        <v/>
      </c>
      <c r="CH231" s="47" t="str">
        <f t="shared" si="208"/>
        <v/>
      </c>
      <c r="CI231" s="47" t="str">
        <f t="shared" si="205"/>
        <v/>
      </c>
      <c r="CJ231" s="47"/>
      <c r="CK231" s="47"/>
      <c r="CL231" s="47"/>
      <c r="CM231" s="47"/>
      <c r="CN231" s="64" t="str">
        <f t="shared" si="212"/>
        <v/>
      </c>
      <c r="CO231" s="64" t="str">
        <f t="shared" si="213"/>
        <v/>
      </c>
      <c r="CP231" s="64" t="str">
        <f t="shared" si="214"/>
        <v/>
      </c>
      <c r="CQ231" s="64" t="str">
        <f t="shared" si="215"/>
        <v/>
      </c>
      <c r="CR231" s="64" t="str">
        <f t="shared" si="216"/>
        <v/>
      </c>
      <c r="CS231" s="64" t="str">
        <f t="shared" si="217"/>
        <v/>
      </c>
      <c r="CT231" s="64" t="str">
        <f t="shared" si="218"/>
        <v/>
      </c>
      <c r="CU231" s="64" t="str">
        <f t="shared" si="219"/>
        <v/>
      </c>
      <c r="CV231" s="64" t="str">
        <f t="shared" si="220"/>
        <v/>
      </c>
      <c r="CW231" s="65" t="str">
        <f t="shared" si="221"/>
        <v/>
      </c>
      <c r="CX231" s="65" t="str">
        <f t="shared" si="222"/>
        <v/>
      </c>
      <c r="CY231" s="65" t="str">
        <f t="shared" si="223"/>
        <v/>
      </c>
      <c r="CZ231" s="65" t="str">
        <f t="shared" si="224"/>
        <v/>
      </c>
      <c r="DA231" s="65" t="str">
        <f t="shared" si="225"/>
        <v/>
      </c>
      <c r="DB231" s="65" t="str">
        <f t="shared" si="226"/>
        <v/>
      </c>
      <c r="DC231" s="65" t="str">
        <f t="shared" si="227"/>
        <v/>
      </c>
      <c r="DD231" s="65" t="str">
        <f t="shared" si="228"/>
        <v/>
      </c>
      <c r="DE231" s="65" t="str">
        <f t="shared" si="229"/>
        <v/>
      </c>
      <c r="DF231" s="65" t="str">
        <f t="shared" si="230"/>
        <v/>
      </c>
      <c r="DG231" s="65" t="str">
        <f t="shared" si="231"/>
        <v/>
      </c>
      <c r="DH231" s="65" t="str">
        <f t="shared" si="232"/>
        <v/>
      </c>
      <c r="DI231" s="68" t="str">
        <f t="shared" si="233"/>
        <v/>
      </c>
      <c r="DJ231" s="68" t="str">
        <f t="shared" si="242"/>
        <v/>
      </c>
      <c r="DK231" s="68" t="str">
        <f t="shared" si="243"/>
        <v/>
      </c>
      <c r="DL231" s="68" t="str">
        <f t="shared" si="244"/>
        <v/>
      </c>
      <c r="DM231" s="68" t="str">
        <f t="shared" si="245"/>
        <v/>
      </c>
      <c r="DN231" s="68" t="str">
        <f t="shared" si="246"/>
        <v/>
      </c>
      <c r="DO231" s="68" t="str">
        <f t="shared" si="247"/>
        <v/>
      </c>
      <c r="DP231" s="68" t="str">
        <f t="shared" si="248"/>
        <v/>
      </c>
      <c r="DQ231" s="68" t="str">
        <f t="shared" si="249"/>
        <v/>
      </c>
      <c r="DR231" s="68" t="str">
        <f t="shared" si="250"/>
        <v/>
      </c>
      <c r="DS231" s="68" t="str">
        <f t="shared" si="251"/>
        <v/>
      </c>
      <c r="DT231" s="68" t="str">
        <f t="shared" si="252"/>
        <v/>
      </c>
      <c r="DU231" s="2" t="str">
        <f t="shared" si="234"/>
        <v/>
      </c>
      <c r="DV231" s="2" t="str">
        <f t="shared" si="235"/>
        <v/>
      </c>
      <c r="DW231" s="2" t="str">
        <f t="shared" si="236"/>
        <v/>
      </c>
      <c r="DX231" s="2" t="str">
        <f t="shared" si="237"/>
        <v/>
      </c>
      <c r="DY231" s="2" t="str">
        <f t="shared" si="238"/>
        <v/>
      </c>
      <c r="DZ231" s="2" t="str">
        <f t="shared" si="239"/>
        <v/>
      </c>
      <c r="EA231" s="2" t="str">
        <f t="shared" si="240"/>
        <v/>
      </c>
      <c r="EB231" s="2" t="str">
        <f t="shared" si="241"/>
        <v/>
      </c>
    </row>
    <row r="232" spans="1:132" x14ac:dyDescent="0.3">
      <c r="A232" s="2">
        <v>231</v>
      </c>
      <c r="E232" s="13"/>
      <c r="F232" s="13" t="str">
        <f t="shared" si="209"/>
        <v/>
      </c>
      <c r="I232" s="76"/>
      <c r="J232" s="13" t="str">
        <f t="shared" si="210"/>
        <v/>
      </c>
      <c r="M232" s="4"/>
      <c r="N232" s="4"/>
      <c r="O232" s="4"/>
      <c r="P232" s="5"/>
      <c r="T232" s="2" t="str">
        <f t="shared" si="211"/>
        <v/>
      </c>
      <c r="V232" s="37"/>
      <c r="W232" s="38"/>
      <c r="Y232" s="38"/>
      <c r="AA232" s="32" t="str">
        <f t="shared" si="198"/>
        <v/>
      </c>
      <c r="AB232" s="27"/>
      <c r="AC232" s="27"/>
      <c r="AD232" s="27"/>
      <c r="AE232" s="27"/>
      <c r="AF232" s="27"/>
      <c r="AG232" s="27"/>
      <c r="AH232" s="27"/>
      <c r="AI232" s="27" t="str">
        <f t="shared" si="254"/>
        <v/>
      </c>
      <c r="AJ232" s="27" t="str">
        <f t="shared" si="255"/>
        <v/>
      </c>
      <c r="AK232" s="27" t="str">
        <f t="shared" si="256"/>
        <v/>
      </c>
      <c r="AL232" s="27"/>
      <c r="AM232" s="27"/>
      <c r="AN232" s="28"/>
      <c r="AO232" s="28"/>
      <c r="AP232" s="28"/>
      <c r="AQ232" s="28"/>
      <c r="AR232" s="28"/>
      <c r="AS232" s="28"/>
      <c r="AT232" s="28" t="str">
        <f t="shared" si="200"/>
        <v/>
      </c>
      <c r="AU232" s="28" t="str">
        <f t="shared" si="206"/>
        <v/>
      </c>
      <c r="AV232" s="28" t="str">
        <f t="shared" si="201"/>
        <v/>
      </c>
      <c r="AW232" s="28"/>
      <c r="AX232" s="39"/>
      <c r="AY232" s="29" t="str">
        <f>IF(AX232&gt;0, (AX232-V232)/30, "")</f>
        <v/>
      </c>
      <c r="AZ232" s="40"/>
      <c r="BB232" s="40"/>
      <c r="BD232" s="33" t="str">
        <f t="shared" si="253"/>
        <v/>
      </c>
      <c r="BE232" s="29"/>
      <c r="BF232" s="29"/>
      <c r="BG232" s="29"/>
      <c r="BH232" s="29"/>
      <c r="BI232" s="29"/>
      <c r="BJ232" s="29"/>
      <c r="BK232" s="29"/>
      <c r="BL232" s="29" t="str">
        <f t="shared" si="202"/>
        <v/>
      </c>
      <c r="BM232" s="29" t="str">
        <f t="shared" si="207"/>
        <v/>
      </c>
      <c r="BN232" s="29" t="str">
        <f t="shared" si="203"/>
        <v/>
      </c>
      <c r="BO232" s="29"/>
      <c r="BP232" s="29"/>
      <c r="BQ232" s="29"/>
      <c r="BR232" s="29"/>
      <c r="BS232" s="45"/>
      <c r="BT232" s="47" t="str">
        <f>IF(BS232&gt;0, (BS232-V232)/30, "")</f>
        <v/>
      </c>
      <c r="BU232" s="46"/>
      <c r="BW232" s="46"/>
      <c r="BY232" s="48" t="str">
        <f t="shared" si="199"/>
        <v/>
      </c>
      <c r="BZ232" s="47"/>
      <c r="CA232" s="47"/>
      <c r="CB232" s="47"/>
      <c r="CC232" s="47"/>
      <c r="CD232" s="47"/>
      <c r="CE232" s="47"/>
      <c r="CF232" s="47"/>
      <c r="CG232" s="47" t="str">
        <f t="shared" si="204"/>
        <v/>
      </c>
      <c r="CH232" s="47" t="str">
        <f t="shared" si="208"/>
        <v/>
      </c>
      <c r="CI232" s="47" t="str">
        <f t="shared" si="205"/>
        <v/>
      </c>
      <c r="CJ232" s="47"/>
      <c r="CK232" s="47"/>
      <c r="CL232" s="47"/>
      <c r="CM232" s="47"/>
      <c r="CN232" s="64" t="str">
        <f t="shared" si="212"/>
        <v/>
      </c>
      <c r="CO232" s="64" t="str">
        <f t="shared" si="213"/>
        <v/>
      </c>
      <c r="CP232" s="64" t="str">
        <f t="shared" si="214"/>
        <v/>
      </c>
      <c r="CQ232" s="64" t="str">
        <f t="shared" si="215"/>
        <v/>
      </c>
      <c r="CR232" s="64" t="str">
        <f t="shared" si="216"/>
        <v/>
      </c>
      <c r="CS232" s="64" t="str">
        <f t="shared" si="217"/>
        <v/>
      </c>
      <c r="CT232" s="64" t="str">
        <f t="shared" si="218"/>
        <v/>
      </c>
      <c r="CU232" s="64" t="str">
        <f t="shared" si="219"/>
        <v/>
      </c>
      <c r="CV232" s="64" t="str">
        <f t="shared" si="220"/>
        <v/>
      </c>
      <c r="CW232" s="65" t="str">
        <f t="shared" si="221"/>
        <v/>
      </c>
      <c r="CX232" s="65" t="str">
        <f t="shared" si="222"/>
        <v/>
      </c>
      <c r="CY232" s="65" t="str">
        <f t="shared" si="223"/>
        <v/>
      </c>
      <c r="CZ232" s="65" t="str">
        <f t="shared" si="224"/>
        <v/>
      </c>
      <c r="DA232" s="65" t="str">
        <f t="shared" si="225"/>
        <v/>
      </c>
      <c r="DB232" s="65" t="str">
        <f t="shared" si="226"/>
        <v/>
      </c>
      <c r="DC232" s="65" t="str">
        <f t="shared" si="227"/>
        <v/>
      </c>
      <c r="DD232" s="65" t="str">
        <f t="shared" si="228"/>
        <v/>
      </c>
      <c r="DE232" s="65" t="str">
        <f t="shared" si="229"/>
        <v/>
      </c>
      <c r="DF232" s="65" t="str">
        <f t="shared" si="230"/>
        <v/>
      </c>
      <c r="DG232" s="65" t="str">
        <f t="shared" si="231"/>
        <v/>
      </c>
      <c r="DH232" s="65" t="str">
        <f t="shared" si="232"/>
        <v/>
      </c>
      <c r="DI232" s="68" t="str">
        <f t="shared" si="233"/>
        <v/>
      </c>
      <c r="DJ232" s="68" t="str">
        <f t="shared" si="242"/>
        <v/>
      </c>
      <c r="DK232" s="68" t="str">
        <f t="shared" si="243"/>
        <v/>
      </c>
      <c r="DL232" s="68" t="str">
        <f t="shared" si="244"/>
        <v/>
      </c>
      <c r="DM232" s="68" t="str">
        <f t="shared" si="245"/>
        <v/>
      </c>
      <c r="DN232" s="68" t="str">
        <f t="shared" si="246"/>
        <v/>
      </c>
      <c r="DO232" s="68" t="str">
        <f t="shared" si="247"/>
        <v/>
      </c>
      <c r="DP232" s="68" t="str">
        <f t="shared" si="248"/>
        <v/>
      </c>
      <c r="DQ232" s="68" t="str">
        <f t="shared" si="249"/>
        <v/>
      </c>
      <c r="DR232" s="68" t="str">
        <f t="shared" si="250"/>
        <v/>
      </c>
      <c r="DS232" s="68" t="str">
        <f t="shared" si="251"/>
        <v/>
      </c>
      <c r="DT232" s="68" t="str">
        <f t="shared" si="252"/>
        <v/>
      </c>
      <c r="DU232" s="2" t="str">
        <f t="shared" si="234"/>
        <v/>
      </c>
      <c r="DV232" s="2" t="str">
        <f t="shared" si="235"/>
        <v/>
      </c>
      <c r="DW232" s="2" t="str">
        <f t="shared" si="236"/>
        <v/>
      </c>
      <c r="DX232" s="2" t="str">
        <f t="shared" si="237"/>
        <v/>
      </c>
      <c r="DY232" s="2" t="str">
        <f t="shared" si="238"/>
        <v/>
      </c>
      <c r="DZ232" s="2" t="str">
        <f t="shared" si="239"/>
        <v/>
      </c>
      <c r="EA232" s="2" t="str">
        <f t="shared" si="240"/>
        <v/>
      </c>
      <c r="EB232" s="2" t="str">
        <f t="shared" si="241"/>
        <v/>
      </c>
    </row>
    <row r="233" spans="1:132" x14ac:dyDescent="0.3">
      <c r="A233" s="2">
        <v>232</v>
      </c>
      <c r="E233" s="13"/>
      <c r="F233" s="13" t="str">
        <f t="shared" si="209"/>
        <v/>
      </c>
      <c r="I233" s="76"/>
      <c r="J233" s="13" t="str">
        <f t="shared" si="210"/>
        <v/>
      </c>
      <c r="M233" s="4"/>
      <c r="N233" s="4"/>
      <c r="O233" s="4"/>
      <c r="P233" s="5"/>
      <c r="T233" s="2" t="str">
        <f t="shared" si="211"/>
        <v/>
      </c>
      <c r="V233" s="37"/>
      <c r="W233" s="38"/>
      <c r="Y233" s="38"/>
      <c r="AA233" s="32" t="str">
        <f t="shared" ref="AA233:AA296" si="257">IF(Z233&gt;0, Z233/X233, "")</f>
        <v/>
      </c>
      <c r="AB233" s="27"/>
      <c r="AC233" s="27"/>
      <c r="AD233" s="27"/>
      <c r="AE233" s="27"/>
      <c r="AF233" s="27"/>
      <c r="AG233" s="27"/>
      <c r="AH233" s="27"/>
      <c r="AI233" s="27" t="str">
        <f t="shared" si="254"/>
        <v/>
      </c>
      <c r="AJ233" s="27" t="str">
        <f t="shared" si="255"/>
        <v/>
      </c>
      <c r="AK233" s="27" t="str">
        <f t="shared" si="256"/>
        <v/>
      </c>
      <c r="AL233" s="27"/>
      <c r="AM233" s="27"/>
      <c r="AN233" s="28"/>
      <c r="AO233" s="28"/>
      <c r="AP233" s="28"/>
      <c r="AQ233" s="28"/>
      <c r="AR233" s="28"/>
      <c r="AS233" s="28"/>
      <c r="AT233" s="28" t="str">
        <f t="shared" si="200"/>
        <v/>
      </c>
      <c r="AU233" s="28" t="str">
        <f t="shared" si="206"/>
        <v/>
      </c>
      <c r="AV233" s="28" t="str">
        <f t="shared" si="201"/>
        <v/>
      </c>
      <c r="AW233" s="28"/>
      <c r="AX233" s="39"/>
      <c r="AY233" s="29" t="str">
        <f>IF(AX233&gt;0, (AX233-V233)/30, "")</f>
        <v/>
      </c>
      <c r="AZ233" s="40"/>
      <c r="BB233" s="40"/>
      <c r="BD233" s="33" t="str">
        <f t="shared" si="253"/>
        <v/>
      </c>
      <c r="BE233" s="29"/>
      <c r="BF233" s="29"/>
      <c r="BG233" s="29"/>
      <c r="BH233" s="29"/>
      <c r="BI233" s="29"/>
      <c r="BJ233" s="29"/>
      <c r="BK233" s="29"/>
      <c r="BL233" s="29" t="str">
        <f t="shared" si="202"/>
        <v/>
      </c>
      <c r="BM233" s="29" t="str">
        <f t="shared" si="207"/>
        <v/>
      </c>
      <c r="BN233" s="29" t="str">
        <f t="shared" si="203"/>
        <v/>
      </c>
      <c r="BO233" s="29"/>
      <c r="BP233" s="29"/>
      <c r="BQ233" s="29"/>
      <c r="BR233" s="29"/>
      <c r="BS233" s="45"/>
      <c r="BT233" s="47" t="str">
        <f>IF(BS233&gt;0, (BS233-V233)/30, "")</f>
        <v/>
      </c>
      <c r="BU233" s="46"/>
      <c r="BW233" s="46"/>
      <c r="BY233" s="48" t="str">
        <f t="shared" si="199"/>
        <v/>
      </c>
      <c r="BZ233" s="47"/>
      <c r="CA233" s="47"/>
      <c r="CB233" s="47"/>
      <c r="CC233" s="47"/>
      <c r="CD233" s="47"/>
      <c r="CE233" s="47"/>
      <c r="CF233" s="47"/>
      <c r="CG233" s="47" t="str">
        <f t="shared" si="204"/>
        <v/>
      </c>
      <c r="CH233" s="47" t="str">
        <f t="shared" si="208"/>
        <v/>
      </c>
      <c r="CI233" s="47" t="str">
        <f t="shared" si="205"/>
        <v/>
      </c>
      <c r="CJ233" s="47"/>
      <c r="CK233" s="47"/>
      <c r="CL233" s="47"/>
      <c r="CM233" s="47"/>
      <c r="CN233" s="64" t="str">
        <f t="shared" si="212"/>
        <v/>
      </c>
      <c r="CO233" s="64" t="str">
        <f t="shared" si="213"/>
        <v/>
      </c>
      <c r="CP233" s="64" t="str">
        <f t="shared" si="214"/>
        <v/>
      </c>
      <c r="CQ233" s="64" t="str">
        <f t="shared" si="215"/>
        <v/>
      </c>
      <c r="CR233" s="64" t="str">
        <f t="shared" si="216"/>
        <v/>
      </c>
      <c r="CS233" s="64" t="str">
        <f t="shared" si="217"/>
        <v/>
      </c>
      <c r="CT233" s="64" t="str">
        <f t="shared" si="218"/>
        <v/>
      </c>
      <c r="CU233" s="64" t="str">
        <f t="shared" si="219"/>
        <v/>
      </c>
      <c r="CV233" s="64" t="str">
        <f t="shared" si="220"/>
        <v/>
      </c>
      <c r="CW233" s="65" t="str">
        <f t="shared" si="221"/>
        <v/>
      </c>
      <c r="CX233" s="65" t="str">
        <f t="shared" si="222"/>
        <v/>
      </c>
      <c r="CY233" s="65" t="str">
        <f t="shared" si="223"/>
        <v/>
      </c>
      <c r="CZ233" s="65" t="str">
        <f t="shared" si="224"/>
        <v/>
      </c>
      <c r="DA233" s="65" t="str">
        <f t="shared" si="225"/>
        <v/>
      </c>
      <c r="DB233" s="65" t="str">
        <f t="shared" si="226"/>
        <v/>
      </c>
      <c r="DC233" s="65" t="str">
        <f t="shared" si="227"/>
        <v/>
      </c>
      <c r="DD233" s="65" t="str">
        <f t="shared" si="228"/>
        <v/>
      </c>
      <c r="DE233" s="65" t="str">
        <f t="shared" si="229"/>
        <v/>
      </c>
      <c r="DF233" s="65" t="str">
        <f t="shared" si="230"/>
        <v/>
      </c>
      <c r="DG233" s="65" t="str">
        <f t="shared" si="231"/>
        <v/>
      </c>
      <c r="DH233" s="65" t="str">
        <f t="shared" si="232"/>
        <v/>
      </c>
      <c r="DI233" s="68" t="str">
        <f t="shared" si="233"/>
        <v/>
      </c>
      <c r="DJ233" s="68" t="str">
        <f t="shared" si="242"/>
        <v/>
      </c>
      <c r="DK233" s="68" t="str">
        <f t="shared" si="243"/>
        <v/>
      </c>
      <c r="DL233" s="68" t="str">
        <f t="shared" si="244"/>
        <v/>
      </c>
      <c r="DM233" s="68" t="str">
        <f t="shared" si="245"/>
        <v/>
      </c>
      <c r="DN233" s="68" t="str">
        <f t="shared" si="246"/>
        <v/>
      </c>
      <c r="DO233" s="68" t="str">
        <f t="shared" si="247"/>
        <v/>
      </c>
      <c r="DP233" s="68" t="str">
        <f t="shared" si="248"/>
        <v/>
      </c>
      <c r="DQ233" s="68" t="str">
        <f t="shared" si="249"/>
        <v/>
      </c>
      <c r="DR233" s="68" t="str">
        <f t="shared" si="250"/>
        <v/>
      </c>
      <c r="DS233" s="68" t="str">
        <f t="shared" si="251"/>
        <v/>
      </c>
      <c r="DT233" s="68" t="str">
        <f t="shared" si="252"/>
        <v/>
      </c>
      <c r="DU233" s="2" t="str">
        <f t="shared" si="234"/>
        <v/>
      </c>
      <c r="DV233" s="2" t="str">
        <f t="shared" si="235"/>
        <v/>
      </c>
      <c r="DW233" s="2" t="str">
        <f t="shared" si="236"/>
        <v/>
      </c>
      <c r="DX233" s="2" t="str">
        <f t="shared" si="237"/>
        <v/>
      </c>
      <c r="DY233" s="2" t="str">
        <f t="shared" si="238"/>
        <v/>
      </c>
      <c r="DZ233" s="2" t="str">
        <f t="shared" si="239"/>
        <v/>
      </c>
      <c r="EA233" s="2" t="str">
        <f t="shared" si="240"/>
        <v/>
      </c>
      <c r="EB233" s="2" t="str">
        <f t="shared" si="241"/>
        <v/>
      </c>
    </row>
    <row r="234" spans="1:132" x14ac:dyDescent="0.3">
      <c r="A234" s="2">
        <v>233</v>
      </c>
      <c r="E234" s="13"/>
      <c r="F234" s="13" t="str">
        <f t="shared" si="209"/>
        <v/>
      </c>
      <c r="I234" s="76"/>
      <c r="J234" s="13" t="str">
        <f t="shared" si="210"/>
        <v/>
      </c>
      <c r="M234" s="4"/>
      <c r="N234" s="4"/>
      <c r="O234" s="4"/>
      <c r="P234" s="5"/>
      <c r="T234" s="2" t="str">
        <f t="shared" si="211"/>
        <v/>
      </c>
      <c r="V234" s="37"/>
      <c r="W234" s="38"/>
      <c r="Y234" s="38"/>
      <c r="AA234" s="32" t="str">
        <f t="shared" si="257"/>
        <v/>
      </c>
      <c r="AB234" s="27"/>
      <c r="AC234" s="27"/>
      <c r="AD234" s="27"/>
      <c r="AE234" s="27"/>
      <c r="AF234" s="27"/>
      <c r="AG234" s="27"/>
      <c r="AH234" s="27"/>
      <c r="AI234" s="27" t="str">
        <f t="shared" si="254"/>
        <v/>
      </c>
      <c r="AJ234" s="27" t="str">
        <f t="shared" si="255"/>
        <v/>
      </c>
      <c r="AK234" s="27" t="str">
        <f t="shared" si="256"/>
        <v/>
      </c>
      <c r="AL234" s="27"/>
      <c r="AM234" s="27"/>
      <c r="AN234" s="28"/>
      <c r="AO234" s="28"/>
      <c r="AP234" s="28"/>
      <c r="AQ234" s="28"/>
      <c r="AR234" s="28"/>
      <c r="AS234" s="28"/>
      <c r="AT234" s="28" t="str">
        <f t="shared" si="200"/>
        <v/>
      </c>
      <c r="AU234" s="28" t="str">
        <f t="shared" si="206"/>
        <v/>
      </c>
      <c r="AV234" s="28" t="str">
        <f t="shared" si="201"/>
        <v/>
      </c>
      <c r="AW234" s="28"/>
      <c r="AX234" s="39"/>
      <c r="AY234" s="29" t="str">
        <f>IF(AX234&gt;0, (AX234-V234)/30, "")</f>
        <v/>
      </c>
      <c r="AZ234" s="40"/>
      <c r="BB234" s="40"/>
      <c r="BD234" s="33" t="str">
        <f t="shared" si="253"/>
        <v/>
      </c>
      <c r="BE234" s="29"/>
      <c r="BF234" s="29"/>
      <c r="BG234" s="29"/>
      <c r="BH234" s="29"/>
      <c r="BI234" s="29"/>
      <c r="BJ234" s="29"/>
      <c r="BK234" s="29"/>
      <c r="BL234" s="29" t="str">
        <f t="shared" si="202"/>
        <v/>
      </c>
      <c r="BM234" s="29" t="str">
        <f t="shared" si="207"/>
        <v/>
      </c>
      <c r="BN234" s="29" t="str">
        <f t="shared" si="203"/>
        <v/>
      </c>
      <c r="BO234" s="29"/>
      <c r="BP234" s="29"/>
      <c r="BQ234" s="29"/>
      <c r="BR234" s="29"/>
      <c r="BS234" s="45"/>
      <c r="BT234" s="47" t="str">
        <f>IF(BS234&gt;0, (BS234-V234)/30, "")</f>
        <v/>
      </c>
      <c r="BU234" s="46"/>
      <c r="BW234" s="46"/>
      <c r="BY234" s="48" t="str">
        <f t="shared" si="199"/>
        <v/>
      </c>
      <c r="BZ234" s="47"/>
      <c r="CA234" s="47"/>
      <c r="CB234" s="47"/>
      <c r="CC234" s="47"/>
      <c r="CD234" s="47"/>
      <c r="CE234" s="47"/>
      <c r="CF234" s="47"/>
      <c r="CG234" s="47" t="str">
        <f t="shared" si="204"/>
        <v/>
      </c>
      <c r="CH234" s="47" t="str">
        <f t="shared" si="208"/>
        <v/>
      </c>
      <c r="CI234" s="47" t="str">
        <f t="shared" si="205"/>
        <v/>
      </c>
      <c r="CJ234" s="47"/>
      <c r="CK234" s="47"/>
      <c r="CL234" s="47"/>
      <c r="CM234" s="47"/>
      <c r="CN234" s="64" t="str">
        <f t="shared" si="212"/>
        <v/>
      </c>
      <c r="CO234" s="64" t="str">
        <f t="shared" si="213"/>
        <v/>
      </c>
      <c r="CP234" s="64" t="str">
        <f t="shared" si="214"/>
        <v/>
      </c>
      <c r="CQ234" s="64" t="str">
        <f t="shared" si="215"/>
        <v/>
      </c>
      <c r="CR234" s="64" t="str">
        <f t="shared" si="216"/>
        <v/>
      </c>
      <c r="CS234" s="64" t="str">
        <f t="shared" si="217"/>
        <v/>
      </c>
      <c r="CT234" s="64" t="str">
        <f t="shared" si="218"/>
        <v/>
      </c>
      <c r="CU234" s="64" t="str">
        <f t="shared" si="219"/>
        <v/>
      </c>
      <c r="CV234" s="64" t="str">
        <f t="shared" si="220"/>
        <v/>
      </c>
      <c r="CW234" s="65" t="str">
        <f t="shared" si="221"/>
        <v/>
      </c>
      <c r="CX234" s="65" t="str">
        <f t="shared" si="222"/>
        <v/>
      </c>
      <c r="CY234" s="65" t="str">
        <f t="shared" si="223"/>
        <v/>
      </c>
      <c r="CZ234" s="65" t="str">
        <f t="shared" si="224"/>
        <v/>
      </c>
      <c r="DA234" s="65" t="str">
        <f t="shared" si="225"/>
        <v/>
      </c>
      <c r="DB234" s="65" t="str">
        <f t="shared" si="226"/>
        <v/>
      </c>
      <c r="DC234" s="65" t="str">
        <f t="shared" si="227"/>
        <v/>
      </c>
      <c r="DD234" s="65" t="str">
        <f t="shared" si="228"/>
        <v/>
      </c>
      <c r="DE234" s="65" t="str">
        <f t="shared" si="229"/>
        <v/>
      </c>
      <c r="DF234" s="65" t="str">
        <f t="shared" si="230"/>
        <v/>
      </c>
      <c r="DG234" s="65" t="str">
        <f t="shared" si="231"/>
        <v/>
      </c>
      <c r="DH234" s="65" t="str">
        <f t="shared" si="232"/>
        <v/>
      </c>
      <c r="DI234" s="68" t="str">
        <f t="shared" si="233"/>
        <v/>
      </c>
      <c r="DJ234" s="68" t="str">
        <f t="shared" si="242"/>
        <v/>
      </c>
      <c r="DK234" s="68" t="str">
        <f t="shared" si="243"/>
        <v/>
      </c>
      <c r="DL234" s="68" t="str">
        <f t="shared" si="244"/>
        <v/>
      </c>
      <c r="DM234" s="68" t="str">
        <f t="shared" si="245"/>
        <v/>
      </c>
      <c r="DN234" s="68" t="str">
        <f t="shared" si="246"/>
        <v/>
      </c>
      <c r="DO234" s="68" t="str">
        <f t="shared" si="247"/>
        <v/>
      </c>
      <c r="DP234" s="68" t="str">
        <f t="shared" si="248"/>
        <v/>
      </c>
      <c r="DQ234" s="68" t="str">
        <f t="shared" si="249"/>
        <v/>
      </c>
      <c r="DR234" s="68" t="str">
        <f t="shared" si="250"/>
        <v/>
      </c>
      <c r="DS234" s="68" t="str">
        <f t="shared" si="251"/>
        <v/>
      </c>
      <c r="DT234" s="68" t="str">
        <f t="shared" si="252"/>
        <v/>
      </c>
      <c r="DU234" s="2" t="str">
        <f t="shared" si="234"/>
        <v/>
      </c>
      <c r="DV234" s="2" t="str">
        <f t="shared" si="235"/>
        <v/>
      </c>
      <c r="DW234" s="2" t="str">
        <f t="shared" si="236"/>
        <v/>
      </c>
      <c r="DX234" s="2" t="str">
        <f t="shared" si="237"/>
        <v/>
      </c>
      <c r="DY234" s="2" t="str">
        <f t="shared" si="238"/>
        <v/>
      </c>
      <c r="DZ234" s="2" t="str">
        <f t="shared" si="239"/>
        <v/>
      </c>
      <c r="EA234" s="2" t="str">
        <f t="shared" si="240"/>
        <v/>
      </c>
      <c r="EB234" s="2" t="str">
        <f t="shared" si="241"/>
        <v/>
      </c>
    </row>
    <row r="235" spans="1:132" x14ac:dyDescent="0.3">
      <c r="A235" s="2">
        <v>234</v>
      </c>
      <c r="E235" s="13"/>
      <c r="F235" s="13" t="str">
        <f t="shared" si="209"/>
        <v/>
      </c>
      <c r="I235" s="76"/>
      <c r="J235" s="13" t="str">
        <f t="shared" si="210"/>
        <v/>
      </c>
      <c r="M235" s="4"/>
      <c r="N235" s="4"/>
      <c r="O235" s="4"/>
      <c r="P235" s="5"/>
      <c r="T235" s="2" t="str">
        <f t="shared" si="211"/>
        <v/>
      </c>
      <c r="V235" s="37"/>
      <c r="W235" s="38"/>
      <c r="Y235" s="38"/>
      <c r="AA235" s="32" t="str">
        <f t="shared" si="257"/>
        <v/>
      </c>
      <c r="AB235" s="27"/>
      <c r="AC235" s="27"/>
      <c r="AD235" s="27"/>
      <c r="AE235" s="27"/>
      <c r="AF235" s="27"/>
      <c r="AG235" s="27"/>
      <c r="AH235" s="27"/>
      <c r="AI235" s="27" t="str">
        <f t="shared" si="254"/>
        <v/>
      </c>
      <c r="AJ235" s="27" t="str">
        <f t="shared" si="255"/>
        <v/>
      </c>
      <c r="AK235" s="27" t="str">
        <f t="shared" si="256"/>
        <v/>
      </c>
      <c r="AL235" s="27"/>
      <c r="AM235" s="27"/>
      <c r="AN235" s="28"/>
      <c r="AO235" s="28"/>
      <c r="AP235" s="28"/>
      <c r="AQ235" s="28"/>
      <c r="AR235" s="28"/>
      <c r="AS235" s="28"/>
      <c r="AT235" s="28" t="str">
        <f t="shared" si="200"/>
        <v/>
      </c>
      <c r="AU235" s="28" t="str">
        <f t="shared" si="206"/>
        <v/>
      </c>
      <c r="AV235" s="28" t="str">
        <f t="shared" si="201"/>
        <v/>
      </c>
      <c r="AW235" s="28"/>
      <c r="AX235" s="39"/>
      <c r="AY235" s="29" t="str">
        <f>IF(AX235&gt;0, (AX235-V235)/30, "")</f>
        <v/>
      </c>
      <c r="AZ235" s="40"/>
      <c r="BB235" s="40"/>
      <c r="BD235" s="33" t="str">
        <f t="shared" si="253"/>
        <v/>
      </c>
      <c r="BE235" s="29"/>
      <c r="BF235" s="29"/>
      <c r="BG235" s="29"/>
      <c r="BH235" s="29"/>
      <c r="BI235" s="29"/>
      <c r="BJ235" s="29"/>
      <c r="BK235" s="29"/>
      <c r="BL235" s="29" t="str">
        <f t="shared" si="202"/>
        <v/>
      </c>
      <c r="BM235" s="29" t="str">
        <f t="shared" si="207"/>
        <v/>
      </c>
      <c r="BN235" s="29" t="str">
        <f t="shared" si="203"/>
        <v/>
      </c>
      <c r="BO235" s="29"/>
      <c r="BP235" s="29"/>
      <c r="BQ235" s="29"/>
      <c r="BR235" s="29"/>
      <c r="BS235" s="45"/>
      <c r="BT235" s="47" t="str">
        <f>IF(BS235&gt;0, (BS235-V235)/30, "")</f>
        <v/>
      </c>
      <c r="BU235" s="46"/>
      <c r="BW235" s="46"/>
      <c r="BY235" s="48" t="str">
        <f t="shared" si="199"/>
        <v/>
      </c>
      <c r="BZ235" s="47"/>
      <c r="CA235" s="47"/>
      <c r="CB235" s="47"/>
      <c r="CC235" s="47"/>
      <c r="CD235" s="47"/>
      <c r="CE235" s="47"/>
      <c r="CF235" s="47"/>
      <c r="CG235" s="47" t="str">
        <f t="shared" si="204"/>
        <v/>
      </c>
      <c r="CH235" s="47" t="str">
        <f t="shared" si="208"/>
        <v/>
      </c>
      <c r="CI235" s="47" t="str">
        <f t="shared" si="205"/>
        <v/>
      </c>
      <c r="CJ235" s="47"/>
      <c r="CK235" s="47"/>
      <c r="CL235" s="47"/>
      <c r="CM235" s="47"/>
      <c r="CN235" s="64" t="str">
        <f t="shared" si="212"/>
        <v/>
      </c>
      <c r="CO235" s="64" t="str">
        <f t="shared" si="213"/>
        <v/>
      </c>
      <c r="CP235" s="64" t="str">
        <f t="shared" si="214"/>
        <v/>
      </c>
      <c r="CQ235" s="64" t="str">
        <f t="shared" si="215"/>
        <v/>
      </c>
      <c r="CR235" s="64" t="str">
        <f t="shared" si="216"/>
        <v/>
      </c>
      <c r="CS235" s="64" t="str">
        <f t="shared" si="217"/>
        <v/>
      </c>
      <c r="CT235" s="64" t="str">
        <f t="shared" si="218"/>
        <v/>
      </c>
      <c r="CU235" s="64" t="str">
        <f t="shared" si="219"/>
        <v/>
      </c>
      <c r="CV235" s="64" t="str">
        <f t="shared" si="220"/>
        <v/>
      </c>
      <c r="CW235" s="65" t="str">
        <f t="shared" si="221"/>
        <v/>
      </c>
      <c r="CX235" s="65" t="str">
        <f t="shared" si="222"/>
        <v/>
      </c>
      <c r="CY235" s="65" t="str">
        <f t="shared" si="223"/>
        <v/>
      </c>
      <c r="CZ235" s="65" t="str">
        <f t="shared" si="224"/>
        <v/>
      </c>
      <c r="DA235" s="65" t="str">
        <f t="shared" si="225"/>
        <v/>
      </c>
      <c r="DB235" s="65" t="str">
        <f t="shared" si="226"/>
        <v/>
      </c>
      <c r="DC235" s="65" t="str">
        <f t="shared" si="227"/>
        <v/>
      </c>
      <c r="DD235" s="65" t="str">
        <f t="shared" si="228"/>
        <v/>
      </c>
      <c r="DE235" s="65" t="str">
        <f t="shared" si="229"/>
        <v/>
      </c>
      <c r="DF235" s="65" t="str">
        <f t="shared" si="230"/>
        <v/>
      </c>
      <c r="DG235" s="65" t="str">
        <f t="shared" si="231"/>
        <v/>
      </c>
      <c r="DH235" s="65" t="str">
        <f t="shared" si="232"/>
        <v/>
      </c>
      <c r="DI235" s="68" t="str">
        <f t="shared" si="233"/>
        <v/>
      </c>
      <c r="DJ235" s="68" t="str">
        <f t="shared" si="242"/>
        <v/>
      </c>
      <c r="DK235" s="68" t="str">
        <f t="shared" si="243"/>
        <v/>
      </c>
      <c r="DL235" s="68" t="str">
        <f t="shared" si="244"/>
        <v/>
      </c>
      <c r="DM235" s="68" t="str">
        <f t="shared" si="245"/>
        <v/>
      </c>
      <c r="DN235" s="68" t="str">
        <f t="shared" si="246"/>
        <v/>
      </c>
      <c r="DO235" s="68" t="str">
        <f t="shared" si="247"/>
        <v/>
      </c>
      <c r="DP235" s="68" t="str">
        <f t="shared" si="248"/>
        <v/>
      </c>
      <c r="DQ235" s="68" t="str">
        <f t="shared" si="249"/>
        <v/>
      </c>
      <c r="DR235" s="68" t="str">
        <f t="shared" si="250"/>
        <v/>
      </c>
      <c r="DS235" s="68" t="str">
        <f t="shared" si="251"/>
        <v/>
      </c>
      <c r="DT235" s="68" t="str">
        <f t="shared" si="252"/>
        <v/>
      </c>
      <c r="DU235" s="2" t="str">
        <f t="shared" si="234"/>
        <v/>
      </c>
      <c r="DV235" s="2" t="str">
        <f t="shared" si="235"/>
        <v/>
      </c>
      <c r="DW235" s="2" t="str">
        <f t="shared" si="236"/>
        <v/>
      </c>
      <c r="DX235" s="2" t="str">
        <f t="shared" si="237"/>
        <v/>
      </c>
      <c r="DY235" s="2" t="str">
        <f t="shared" si="238"/>
        <v/>
      </c>
      <c r="DZ235" s="2" t="str">
        <f t="shared" si="239"/>
        <v/>
      </c>
      <c r="EA235" s="2" t="str">
        <f t="shared" si="240"/>
        <v/>
      </c>
      <c r="EB235" s="2" t="str">
        <f t="shared" si="241"/>
        <v/>
      </c>
    </row>
    <row r="236" spans="1:132" x14ac:dyDescent="0.3">
      <c r="A236" s="2">
        <v>235</v>
      </c>
      <c r="E236" s="13"/>
      <c r="F236" s="13" t="str">
        <f t="shared" si="209"/>
        <v/>
      </c>
      <c r="I236" s="76"/>
      <c r="J236" s="13" t="str">
        <f t="shared" si="210"/>
        <v/>
      </c>
      <c r="M236" s="4"/>
      <c r="N236" s="4"/>
      <c r="O236" s="4"/>
      <c r="P236" s="5"/>
      <c r="T236" s="2" t="str">
        <f t="shared" si="211"/>
        <v/>
      </c>
      <c r="V236" s="37"/>
      <c r="W236" s="38"/>
      <c r="Y236" s="38"/>
      <c r="AA236" s="32" t="str">
        <f t="shared" si="257"/>
        <v/>
      </c>
      <c r="AB236" s="27"/>
      <c r="AC236" s="27"/>
      <c r="AD236" s="27"/>
      <c r="AE236" s="27"/>
      <c r="AF236" s="27"/>
      <c r="AG236" s="27"/>
      <c r="AH236" s="27"/>
      <c r="AI236" s="27" t="str">
        <f t="shared" si="254"/>
        <v/>
      </c>
      <c r="AJ236" s="27" t="str">
        <f t="shared" si="255"/>
        <v/>
      </c>
      <c r="AK236" s="27" t="str">
        <f t="shared" si="256"/>
        <v/>
      </c>
      <c r="AL236" s="27"/>
      <c r="AM236" s="27"/>
      <c r="AN236" s="28"/>
      <c r="AO236" s="28"/>
      <c r="AP236" s="28"/>
      <c r="AQ236" s="28"/>
      <c r="AR236" s="28"/>
      <c r="AS236" s="28"/>
      <c r="AT236" s="28" t="str">
        <f t="shared" si="200"/>
        <v/>
      </c>
      <c r="AU236" s="28" t="str">
        <f t="shared" si="206"/>
        <v/>
      </c>
      <c r="AV236" s="28" t="str">
        <f t="shared" si="201"/>
        <v/>
      </c>
      <c r="AW236" s="28"/>
      <c r="AX236" s="39"/>
      <c r="AY236" s="29" t="str">
        <f>IF(AX236&gt;0, (AX236-V236)/30, "")</f>
        <v/>
      </c>
      <c r="AZ236" s="40"/>
      <c r="BB236" s="40"/>
      <c r="BD236" s="33" t="str">
        <f t="shared" si="253"/>
        <v/>
      </c>
      <c r="BE236" s="29"/>
      <c r="BF236" s="29"/>
      <c r="BG236" s="29"/>
      <c r="BH236" s="29"/>
      <c r="BI236" s="29"/>
      <c r="BJ236" s="29"/>
      <c r="BK236" s="29"/>
      <c r="BL236" s="29" t="str">
        <f t="shared" si="202"/>
        <v/>
      </c>
      <c r="BM236" s="29" t="str">
        <f t="shared" si="207"/>
        <v/>
      </c>
      <c r="BN236" s="29" t="str">
        <f t="shared" si="203"/>
        <v/>
      </c>
      <c r="BO236" s="29"/>
      <c r="BP236" s="29"/>
      <c r="BQ236" s="29"/>
      <c r="BR236" s="29"/>
      <c r="BS236" s="45"/>
      <c r="BT236" s="47" t="str">
        <f>IF(BS236&gt;0, (BS236-V236)/30, "")</f>
        <v/>
      </c>
      <c r="BU236" s="46"/>
      <c r="BW236" s="46"/>
      <c r="BY236" s="48" t="str">
        <f t="shared" si="199"/>
        <v/>
      </c>
      <c r="BZ236" s="47"/>
      <c r="CA236" s="47"/>
      <c r="CB236" s="47"/>
      <c r="CC236" s="47"/>
      <c r="CD236" s="47"/>
      <c r="CE236" s="47"/>
      <c r="CF236" s="47"/>
      <c r="CG236" s="47" t="str">
        <f t="shared" si="204"/>
        <v/>
      </c>
      <c r="CH236" s="47" t="str">
        <f t="shared" si="208"/>
        <v/>
      </c>
      <c r="CI236" s="47" t="str">
        <f t="shared" si="205"/>
        <v/>
      </c>
      <c r="CJ236" s="47"/>
      <c r="CK236" s="47"/>
      <c r="CL236" s="47"/>
      <c r="CM236" s="47"/>
      <c r="CN236" s="64" t="str">
        <f t="shared" si="212"/>
        <v/>
      </c>
      <c r="CO236" s="64" t="str">
        <f t="shared" si="213"/>
        <v/>
      </c>
      <c r="CP236" s="64" t="str">
        <f t="shared" si="214"/>
        <v/>
      </c>
      <c r="CQ236" s="64" t="str">
        <f t="shared" si="215"/>
        <v/>
      </c>
      <c r="CR236" s="64" t="str">
        <f t="shared" si="216"/>
        <v/>
      </c>
      <c r="CS236" s="64" t="str">
        <f t="shared" si="217"/>
        <v/>
      </c>
      <c r="CT236" s="64" t="str">
        <f t="shared" si="218"/>
        <v/>
      </c>
      <c r="CU236" s="64" t="str">
        <f t="shared" si="219"/>
        <v/>
      </c>
      <c r="CV236" s="64" t="str">
        <f t="shared" si="220"/>
        <v/>
      </c>
      <c r="CW236" s="65" t="str">
        <f t="shared" si="221"/>
        <v/>
      </c>
      <c r="CX236" s="65" t="str">
        <f t="shared" si="222"/>
        <v/>
      </c>
      <c r="CY236" s="65" t="str">
        <f t="shared" si="223"/>
        <v/>
      </c>
      <c r="CZ236" s="65" t="str">
        <f t="shared" si="224"/>
        <v/>
      </c>
      <c r="DA236" s="65" t="str">
        <f t="shared" si="225"/>
        <v/>
      </c>
      <c r="DB236" s="65" t="str">
        <f t="shared" si="226"/>
        <v/>
      </c>
      <c r="DC236" s="65" t="str">
        <f t="shared" si="227"/>
        <v/>
      </c>
      <c r="DD236" s="65" t="str">
        <f t="shared" si="228"/>
        <v/>
      </c>
      <c r="DE236" s="65" t="str">
        <f t="shared" si="229"/>
        <v/>
      </c>
      <c r="DF236" s="65" t="str">
        <f t="shared" si="230"/>
        <v/>
      </c>
      <c r="DG236" s="65" t="str">
        <f t="shared" si="231"/>
        <v/>
      </c>
      <c r="DH236" s="65" t="str">
        <f t="shared" si="232"/>
        <v/>
      </c>
      <c r="DI236" s="68" t="str">
        <f t="shared" si="233"/>
        <v/>
      </c>
      <c r="DJ236" s="68" t="str">
        <f t="shared" si="242"/>
        <v/>
      </c>
      <c r="DK236" s="68" t="str">
        <f t="shared" si="243"/>
        <v/>
      </c>
      <c r="DL236" s="68" t="str">
        <f t="shared" si="244"/>
        <v/>
      </c>
      <c r="DM236" s="68" t="str">
        <f t="shared" si="245"/>
        <v/>
      </c>
      <c r="DN236" s="68" t="str">
        <f t="shared" si="246"/>
        <v/>
      </c>
      <c r="DO236" s="68" t="str">
        <f t="shared" si="247"/>
        <v/>
      </c>
      <c r="DP236" s="68" t="str">
        <f t="shared" si="248"/>
        <v/>
      </c>
      <c r="DQ236" s="68" t="str">
        <f t="shared" si="249"/>
        <v/>
      </c>
      <c r="DR236" s="68" t="str">
        <f t="shared" si="250"/>
        <v/>
      </c>
      <c r="DS236" s="68" t="str">
        <f t="shared" si="251"/>
        <v/>
      </c>
      <c r="DT236" s="68" t="str">
        <f t="shared" si="252"/>
        <v/>
      </c>
      <c r="DU236" s="2" t="str">
        <f t="shared" si="234"/>
        <v/>
      </c>
      <c r="DV236" s="2" t="str">
        <f t="shared" si="235"/>
        <v/>
      </c>
      <c r="DW236" s="2" t="str">
        <f t="shared" si="236"/>
        <v/>
      </c>
      <c r="DX236" s="2" t="str">
        <f t="shared" si="237"/>
        <v/>
      </c>
      <c r="DY236" s="2" t="str">
        <f t="shared" si="238"/>
        <v/>
      </c>
      <c r="DZ236" s="2" t="str">
        <f t="shared" si="239"/>
        <v/>
      </c>
      <c r="EA236" s="2" t="str">
        <f t="shared" si="240"/>
        <v/>
      </c>
      <c r="EB236" s="2" t="str">
        <f t="shared" si="241"/>
        <v/>
      </c>
    </row>
    <row r="237" spans="1:132" x14ac:dyDescent="0.3">
      <c r="A237" s="2">
        <v>236</v>
      </c>
      <c r="E237" s="13"/>
      <c r="F237" s="13" t="str">
        <f t="shared" si="209"/>
        <v/>
      </c>
      <c r="I237" s="76"/>
      <c r="J237" s="13" t="str">
        <f t="shared" si="210"/>
        <v/>
      </c>
      <c r="M237" s="4"/>
      <c r="N237" s="4"/>
      <c r="O237" s="4"/>
      <c r="P237" s="5"/>
      <c r="T237" s="2" t="str">
        <f t="shared" si="211"/>
        <v/>
      </c>
      <c r="V237" s="37"/>
      <c r="W237" s="38"/>
      <c r="Y237" s="38"/>
      <c r="AA237" s="32" t="str">
        <f t="shared" si="257"/>
        <v/>
      </c>
      <c r="AB237" s="27"/>
      <c r="AC237" s="27"/>
      <c r="AD237" s="27"/>
      <c r="AE237" s="27"/>
      <c r="AF237" s="27"/>
      <c r="AG237" s="27"/>
      <c r="AH237" s="27"/>
      <c r="AI237" s="27" t="str">
        <f t="shared" si="254"/>
        <v/>
      </c>
      <c r="AJ237" s="27" t="str">
        <f t="shared" si="255"/>
        <v/>
      </c>
      <c r="AK237" s="27" t="str">
        <f t="shared" si="256"/>
        <v/>
      </c>
      <c r="AL237" s="27"/>
      <c r="AM237" s="27"/>
      <c r="AN237" s="28"/>
      <c r="AO237" s="28"/>
      <c r="AP237" s="28"/>
      <c r="AQ237" s="28"/>
      <c r="AR237" s="28"/>
      <c r="AS237" s="28"/>
      <c r="AT237" s="28" t="str">
        <f t="shared" si="200"/>
        <v/>
      </c>
      <c r="AU237" s="28" t="str">
        <f t="shared" si="206"/>
        <v/>
      </c>
      <c r="AV237" s="28" t="str">
        <f t="shared" si="201"/>
        <v/>
      </c>
      <c r="AW237" s="28"/>
      <c r="AX237" s="39"/>
      <c r="AY237" s="29" t="str">
        <f>IF(AX237&gt;0, (AX237-V237)/30, "")</f>
        <v/>
      </c>
      <c r="AZ237" s="40"/>
      <c r="BB237" s="40"/>
      <c r="BD237" s="33" t="str">
        <f t="shared" si="253"/>
        <v/>
      </c>
      <c r="BE237" s="29"/>
      <c r="BF237" s="29"/>
      <c r="BG237" s="29"/>
      <c r="BH237" s="29"/>
      <c r="BI237" s="29"/>
      <c r="BJ237" s="29"/>
      <c r="BK237" s="29"/>
      <c r="BL237" s="29" t="str">
        <f t="shared" si="202"/>
        <v/>
      </c>
      <c r="BM237" s="29" t="str">
        <f t="shared" si="207"/>
        <v/>
      </c>
      <c r="BN237" s="29" t="str">
        <f t="shared" si="203"/>
        <v/>
      </c>
      <c r="BO237" s="29"/>
      <c r="BP237" s="29"/>
      <c r="BQ237" s="29"/>
      <c r="BR237" s="29"/>
      <c r="BS237" s="45"/>
      <c r="BT237" s="47" t="str">
        <f>IF(BS237&gt;0, (BS237-V237)/30, "")</f>
        <v/>
      </c>
      <c r="BU237" s="46"/>
      <c r="BW237" s="46"/>
      <c r="BY237" s="48" t="str">
        <f t="shared" si="199"/>
        <v/>
      </c>
      <c r="BZ237" s="47"/>
      <c r="CA237" s="47"/>
      <c r="CB237" s="47"/>
      <c r="CC237" s="47"/>
      <c r="CD237" s="47"/>
      <c r="CE237" s="47"/>
      <c r="CF237" s="47"/>
      <c r="CG237" s="47" t="str">
        <f t="shared" si="204"/>
        <v/>
      </c>
      <c r="CH237" s="47" t="str">
        <f t="shared" si="208"/>
        <v/>
      </c>
      <c r="CI237" s="47" t="str">
        <f t="shared" si="205"/>
        <v/>
      </c>
      <c r="CJ237" s="47"/>
      <c r="CK237" s="47"/>
      <c r="CL237" s="47"/>
      <c r="CM237" s="47"/>
      <c r="CN237" s="64" t="str">
        <f t="shared" si="212"/>
        <v/>
      </c>
      <c r="CO237" s="64" t="str">
        <f t="shared" si="213"/>
        <v/>
      </c>
      <c r="CP237" s="64" t="str">
        <f t="shared" si="214"/>
        <v/>
      </c>
      <c r="CQ237" s="64" t="str">
        <f t="shared" si="215"/>
        <v/>
      </c>
      <c r="CR237" s="64" t="str">
        <f t="shared" si="216"/>
        <v/>
      </c>
      <c r="CS237" s="64" t="str">
        <f t="shared" si="217"/>
        <v/>
      </c>
      <c r="CT237" s="64" t="str">
        <f t="shared" si="218"/>
        <v/>
      </c>
      <c r="CU237" s="64" t="str">
        <f t="shared" si="219"/>
        <v/>
      </c>
      <c r="CV237" s="64" t="str">
        <f t="shared" si="220"/>
        <v/>
      </c>
      <c r="CW237" s="65" t="str">
        <f t="shared" si="221"/>
        <v/>
      </c>
      <c r="CX237" s="65" t="str">
        <f t="shared" si="222"/>
        <v/>
      </c>
      <c r="CY237" s="65" t="str">
        <f t="shared" si="223"/>
        <v/>
      </c>
      <c r="CZ237" s="65" t="str">
        <f t="shared" si="224"/>
        <v/>
      </c>
      <c r="DA237" s="65" t="str">
        <f t="shared" si="225"/>
        <v/>
      </c>
      <c r="DB237" s="65" t="str">
        <f t="shared" si="226"/>
        <v/>
      </c>
      <c r="DC237" s="65" t="str">
        <f t="shared" si="227"/>
        <v/>
      </c>
      <c r="DD237" s="65" t="str">
        <f t="shared" si="228"/>
        <v/>
      </c>
      <c r="DE237" s="65" t="str">
        <f t="shared" si="229"/>
        <v/>
      </c>
      <c r="DF237" s="65" t="str">
        <f t="shared" si="230"/>
        <v/>
      </c>
      <c r="DG237" s="65" t="str">
        <f t="shared" si="231"/>
        <v/>
      </c>
      <c r="DH237" s="65" t="str">
        <f t="shared" si="232"/>
        <v/>
      </c>
      <c r="DI237" s="68" t="str">
        <f t="shared" si="233"/>
        <v/>
      </c>
      <c r="DJ237" s="68" t="str">
        <f t="shared" si="242"/>
        <v/>
      </c>
      <c r="DK237" s="68" t="str">
        <f t="shared" si="243"/>
        <v/>
      </c>
      <c r="DL237" s="68" t="str">
        <f t="shared" si="244"/>
        <v/>
      </c>
      <c r="DM237" s="68" t="str">
        <f t="shared" si="245"/>
        <v/>
      </c>
      <c r="DN237" s="68" t="str">
        <f t="shared" si="246"/>
        <v/>
      </c>
      <c r="DO237" s="68" t="str">
        <f t="shared" si="247"/>
        <v/>
      </c>
      <c r="DP237" s="68" t="str">
        <f t="shared" si="248"/>
        <v/>
      </c>
      <c r="DQ237" s="68" t="str">
        <f t="shared" si="249"/>
        <v/>
      </c>
      <c r="DR237" s="68" t="str">
        <f t="shared" si="250"/>
        <v/>
      </c>
      <c r="DS237" s="68" t="str">
        <f t="shared" si="251"/>
        <v/>
      </c>
      <c r="DT237" s="68" t="str">
        <f t="shared" si="252"/>
        <v/>
      </c>
      <c r="DU237" s="2" t="str">
        <f t="shared" si="234"/>
        <v/>
      </c>
      <c r="DV237" s="2" t="str">
        <f t="shared" si="235"/>
        <v/>
      </c>
      <c r="DW237" s="2" t="str">
        <f t="shared" si="236"/>
        <v/>
      </c>
      <c r="DX237" s="2" t="str">
        <f t="shared" si="237"/>
        <v/>
      </c>
      <c r="DY237" s="2" t="str">
        <f t="shared" si="238"/>
        <v/>
      </c>
      <c r="DZ237" s="2" t="str">
        <f t="shared" si="239"/>
        <v/>
      </c>
      <c r="EA237" s="2" t="str">
        <f t="shared" si="240"/>
        <v/>
      </c>
      <c r="EB237" s="2" t="str">
        <f t="shared" si="241"/>
        <v/>
      </c>
    </row>
    <row r="238" spans="1:132" x14ac:dyDescent="0.3">
      <c r="A238" s="2">
        <v>237</v>
      </c>
      <c r="E238" s="13"/>
      <c r="F238" s="13" t="str">
        <f t="shared" si="209"/>
        <v/>
      </c>
      <c r="I238" s="76"/>
      <c r="J238" s="13" t="str">
        <f t="shared" si="210"/>
        <v/>
      </c>
      <c r="M238" s="4"/>
      <c r="N238" s="4"/>
      <c r="O238" s="4"/>
      <c r="P238" s="5"/>
      <c r="T238" s="2" t="str">
        <f t="shared" si="211"/>
        <v/>
      </c>
      <c r="V238" s="37"/>
      <c r="W238" s="38"/>
      <c r="Y238" s="38"/>
      <c r="AA238" s="32" t="str">
        <f t="shared" si="257"/>
        <v/>
      </c>
      <c r="AB238" s="27"/>
      <c r="AC238" s="27"/>
      <c r="AD238" s="27"/>
      <c r="AE238" s="27"/>
      <c r="AF238" s="27"/>
      <c r="AG238" s="27"/>
      <c r="AH238" s="27"/>
      <c r="AI238" s="27" t="str">
        <f t="shared" si="254"/>
        <v/>
      </c>
      <c r="AJ238" s="27" t="str">
        <f t="shared" si="255"/>
        <v/>
      </c>
      <c r="AK238" s="27" t="str">
        <f t="shared" si="256"/>
        <v/>
      </c>
      <c r="AL238" s="27"/>
      <c r="AM238" s="27"/>
      <c r="AN238" s="28"/>
      <c r="AO238" s="28"/>
      <c r="AP238" s="28"/>
      <c r="AQ238" s="28"/>
      <c r="AR238" s="28"/>
      <c r="AS238" s="28"/>
      <c r="AT238" s="28" t="str">
        <f t="shared" si="200"/>
        <v/>
      </c>
      <c r="AU238" s="28" t="str">
        <f t="shared" si="206"/>
        <v/>
      </c>
      <c r="AV238" s="28" t="str">
        <f t="shared" si="201"/>
        <v/>
      </c>
      <c r="AW238" s="28"/>
      <c r="AX238" s="39"/>
      <c r="AY238" s="29" t="str">
        <f>IF(AX238&gt;0, (AX238-V238)/30, "")</f>
        <v/>
      </c>
      <c r="AZ238" s="40"/>
      <c r="BB238" s="40"/>
      <c r="BD238" s="33" t="str">
        <f t="shared" si="253"/>
        <v/>
      </c>
      <c r="BE238" s="29"/>
      <c r="BF238" s="29"/>
      <c r="BG238" s="29"/>
      <c r="BH238" s="29"/>
      <c r="BI238" s="29"/>
      <c r="BJ238" s="29"/>
      <c r="BK238" s="29"/>
      <c r="BL238" s="29" t="str">
        <f t="shared" si="202"/>
        <v/>
      </c>
      <c r="BM238" s="29" t="str">
        <f t="shared" si="207"/>
        <v/>
      </c>
      <c r="BN238" s="29" t="str">
        <f t="shared" si="203"/>
        <v/>
      </c>
      <c r="BO238" s="29"/>
      <c r="BP238" s="29"/>
      <c r="BQ238" s="29"/>
      <c r="BR238" s="29"/>
      <c r="BS238" s="45"/>
      <c r="BT238" s="47" t="str">
        <f>IF(BS238&gt;0, (BS238-V238)/30, "")</f>
        <v/>
      </c>
      <c r="BU238" s="46"/>
      <c r="BW238" s="46"/>
      <c r="BY238" s="48" t="str">
        <f t="shared" si="199"/>
        <v/>
      </c>
      <c r="BZ238" s="47"/>
      <c r="CA238" s="47"/>
      <c r="CB238" s="47"/>
      <c r="CC238" s="47"/>
      <c r="CD238" s="47"/>
      <c r="CE238" s="47"/>
      <c r="CF238" s="47"/>
      <c r="CG238" s="47" t="str">
        <f t="shared" si="204"/>
        <v/>
      </c>
      <c r="CH238" s="47" t="str">
        <f t="shared" si="208"/>
        <v/>
      </c>
      <c r="CI238" s="47" t="str">
        <f t="shared" si="205"/>
        <v/>
      </c>
      <c r="CJ238" s="47"/>
      <c r="CK238" s="47"/>
      <c r="CL238" s="47"/>
      <c r="CM238" s="47"/>
      <c r="CN238" s="64" t="str">
        <f t="shared" si="212"/>
        <v/>
      </c>
      <c r="CO238" s="64" t="str">
        <f t="shared" si="213"/>
        <v/>
      </c>
      <c r="CP238" s="64" t="str">
        <f t="shared" si="214"/>
        <v/>
      </c>
      <c r="CQ238" s="64" t="str">
        <f t="shared" si="215"/>
        <v/>
      </c>
      <c r="CR238" s="64" t="str">
        <f t="shared" si="216"/>
        <v/>
      </c>
      <c r="CS238" s="64" t="str">
        <f t="shared" si="217"/>
        <v/>
      </c>
      <c r="CT238" s="64" t="str">
        <f t="shared" si="218"/>
        <v/>
      </c>
      <c r="CU238" s="64" t="str">
        <f t="shared" si="219"/>
        <v/>
      </c>
      <c r="CV238" s="64" t="str">
        <f t="shared" si="220"/>
        <v/>
      </c>
      <c r="CW238" s="65" t="str">
        <f t="shared" si="221"/>
        <v/>
      </c>
      <c r="CX238" s="65" t="str">
        <f t="shared" si="222"/>
        <v/>
      </c>
      <c r="CY238" s="65" t="str">
        <f t="shared" si="223"/>
        <v/>
      </c>
      <c r="CZ238" s="65" t="str">
        <f t="shared" si="224"/>
        <v/>
      </c>
      <c r="DA238" s="65" t="str">
        <f t="shared" si="225"/>
        <v/>
      </c>
      <c r="DB238" s="65" t="str">
        <f t="shared" si="226"/>
        <v/>
      </c>
      <c r="DC238" s="65" t="str">
        <f t="shared" si="227"/>
        <v/>
      </c>
      <c r="DD238" s="65" t="str">
        <f t="shared" si="228"/>
        <v/>
      </c>
      <c r="DE238" s="65" t="str">
        <f t="shared" si="229"/>
        <v/>
      </c>
      <c r="DF238" s="65" t="str">
        <f t="shared" si="230"/>
        <v/>
      </c>
      <c r="DG238" s="65" t="str">
        <f t="shared" si="231"/>
        <v/>
      </c>
      <c r="DH238" s="65" t="str">
        <f t="shared" si="232"/>
        <v/>
      </c>
      <c r="DI238" s="68" t="str">
        <f t="shared" si="233"/>
        <v/>
      </c>
      <c r="DJ238" s="68" t="str">
        <f t="shared" si="242"/>
        <v/>
      </c>
      <c r="DK238" s="68" t="str">
        <f t="shared" si="243"/>
        <v/>
      </c>
      <c r="DL238" s="68" t="str">
        <f t="shared" si="244"/>
        <v/>
      </c>
      <c r="DM238" s="68" t="str">
        <f t="shared" si="245"/>
        <v/>
      </c>
      <c r="DN238" s="68" t="str">
        <f t="shared" si="246"/>
        <v/>
      </c>
      <c r="DO238" s="68" t="str">
        <f t="shared" si="247"/>
        <v/>
      </c>
      <c r="DP238" s="68" t="str">
        <f t="shared" si="248"/>
        <v/>
      </c>
      <c r="DQ238" s="68" t="str">
        <f t="shared" si="249"/>
        <v/>
      </c>
      <c r="DR238" s="68" t="str">
        <f t="shared" si="250"/>
        <v/>
      </c>
      <c r="DS238" s="68" t="str">
        <f t="shared" si="251"/>
        <v/>
      </c>
      <c r="DT238" s="68" t="str">
        <f t="shared" si="252"/>
        <v/>
      </c>
      <c r="DU238" s="2" t="str">
        <f t="shared" si="234"/>
        <v/>
      </c>
      <c r="DV238" s="2" t="str">
        <f t="shared" si="235"/>
        <v/>
      </c>
      <c r="DW238" s="2" t="str">
        <f t="shared" si="236"/>
        <v/>
      </c>
      <c r="DX238" s="2" t="str">
        <f t="shared" si="237"/>
        <v/>
      </c>
      <c r="DY238" s="2" t="str">
        <f t="shared" si="238"/>
        <v/>
      </c>
      <c r="DZ238" s="2" t="str">
        <f t="shared" si="239"/>
        <v/>
      </c>
      <c r="EA238" s="2" t="str">
        <f t="shared" si="240"/>
        <v/>
      </c>
      <c r="EB238" s="2" t="str">
        <f t="shared" si="241"/>
        <v/>
      </c>
    </row>
    <row r="239" spans="1:132" x14ac:dyDescent="0.3">
      <c r="A239" s="2">
        <v>238</v>
      </c>
      <c r="E239" s="13"/>
      <c r="F239" s="13" t="str">
        <f t="shared" si="209"/>
        <v/>
      </c>
      <c r="I239" s="76"/>
      <c r="J239" s="13" t="str">
        <f t="shared" si="210"/>
        <v/>
      </c>
      <c r="M239" s="4"/>
      <c r="N239" s="4"/>
      <c r="O239" s="4"/>
      <c r="P239" s="5"/>
      <c r="T239" s="2" t="str">
        <f t="shared" si="211"/>
        <v/>
      </c>
      <c r="V239" s="37"/>
      <c r="W239" s="38"/>
      <c r="Y239" s="38"/>
      <c r="AA239" s="32" t="str">
        <f t="shared" si="257"/>
        <v/>
      </c>
      <c r="AB239" s="27"/>
      <c r="AC239" s="27"/>
      <c r="AD239" s="27"/>
      <c r="AE239" s="27"/>
      <c r="AF239" s="27"/>
      <c r="AG239" s="27"/>
      <c r="AH239" s="27"/>
      <c r="AI239" s="27" t="str">
        <f t="shared" si="254"/>
        <v/>
      </c>
      <c r="AJ239" s="27" t="str">
        <f t="shared" si="255"/>
        <v/>
      </c>
      <c r="AK239" s="27" t="str">
        <f t="shared" si="256"/>
        <v/>
      </c>
      <c r="AL239" s="27"/>
      <c r="AM239" s="27"/>
      <c r="AN239" s="28"/>
      <c r="AO239" s="28"/>
      <c r="AP239" s="28"/>
      <c r="AQ239" s="28"/>
      <c r="AR239" s="28"/>
      <c r="AS239" s="28"/>
      <c r="AT239" s="28" t="str">
        <f t="shared" si="200"/>
        <v/>
      </c>
      <c r="AU239" s="28" t="str">
        <f t="shared" si="206"/>
        <v/>
      </c>
      <c r="AV239" s="28" t="str">
        <f t="shared" si="201"/>
        <v/>
      </c>
      <c r="AW239" s="28"/>
      <c r="AX239" s="39"/>
      <c r="AY239" s="29" t="str">
        <f>IF(AX239&gt;0, (AX239-V239)/30, "")</f>
        <v/>
      </c>
      <c r="AZ239" s="40"/>
      <c r="BB239" s="40"/>
      <c r="BD239" s="33" t="str">
        <f t="shared" si="253"/>
        <v/>
      </c>
      <c r="BE239" s="29"/>
      <c r="BF239" s="29"/>
      <c r="BG239" s="29"/>
      <c r="BH239" s="29"/>
      <c r="BI239" s="29"/>
      <c r="BJ239" s="29"/>
      <c r="BK239" s="29"/>
      <c r="BL239" s="29" t="str">
        <f t="shared" si="202"/>
        <v/>
      </c>
      <c r="BM239" s="29" t="str">
        <f t="shared" si="207"/>
        <v/>
      </c>
      <c r="BN239" s="29" t="str">
        <f t="shared" si="203"/>
        <v/>
      </c>
      <c r="BO239" s="29"/>
      <c r="BP239" s="29"/>
      <c r="BQ239" s="29"/>
      <c r="BR239" s="29"/>
      <c r="BS239" s="45"/>
      <c r="BT239" s="47" t="str">
        <f>IF(BS239&gt;0, (BS239-V239)/30, "")</f>
        <v/>
      </c>
      <c r="BU239" s="46"/>
      <c r="BW239" s="46"/>
      <c r="BY239" s="48" t="str">
        <f t="shared" si="199"/>
        <v/>
      </c>
      <c r="BZ239" s="47"/>
      <c r="CA239" s="47"/>
      <c r="CB239" s="47"/>
      <c r="CC239" s="47"/>
      <c r="CD239" s="47"/>
      <c r="CE239" s="47"/>
      <c r="CF239" s="47"/>
      <c r="CG239" s="47" t="str">
        <f t="shared" si="204"/>
        <v/>
      </c>
      <c r="CH239" s="47" t="str">
        <f t="shared" si="208"/>
        <v/>
      </c>
      <c r="CI239" s="47" t="str">
        <f t="shared" si="205"/>
        <v/>
      </c>
      <c r="CJ239" s="47"/>
      <c r="CK239" s="47"/>
      <c r="CL239" s="47"/>
      <c r="CM239" s="47"/>
      <c r="CN239" s="64" t="str">
        <f t="shared" si="212"/>
        <v/>
      </c>
      <c r="CO239" s="64" t="str">
        <f t="shared" si="213"/>
        <v/>
      </c>
      <c r="CP239" s="64" t="str">
        <f t="shared" si="214"/>
        <v/>
      </c>
      <c r="CQ239" s="64" t="str">
        <f t="shared" si="215"/>
        <v/>
      </c>
      <c r="CR239" s="64" t="str">
        <f t="shared" si="216"/>
        <v/>
      </c>
      <c r="CS239" s="64" t="str">
        <f t="shared" si="217"/>
        <v/>
      </c>
      <c r="CT239" s="64" t="str">
        <f t="shared" si="218"/>
        <v/>
      </c>
      <c r="CU239" s="64" t="str">
        <f t="shared" si="219"/>
        <v/>
      </c>
      <c r="CV239" s="64" t="str">
        <f t="shared" si="220"/>
        <v/>
      </c>
      <c r="CW239" s="65" t="str">
        <f t="shared" si="221"/>
        <v/>
      </c>
      <c r="CX239" s="65" t="str">
        <f t="shared" si="222"/>
        <v/>
      </c>
      <c r="CY239" s="65" t="str">
        <f t="shared" si="223"/>
        <v/>
      </c>
      <c r="CZ239" s="65" t="str">
        <f t="shared" si="224"/>
        <v/>
      </c>
      <c r="DA239" s="65" t="str">
        <f t="shared" si="225"/>
        <v/>
      </c>
      <c r="DB239" s="65" t="str">
        <f t="shared" si="226"/>
        <v/>
      </c>
      <c r="DC239" s="65" t="str">
        <f t="shared" si="227"/>
        <v/>
      </c>
      <c r="DD239" s="65" t="str">
        <f t="shared" si="228"/>
        <v/>
      </c>
      <c r="DE239" s="65" t="str">
        <f t="shared" si="229"/>
        <v/>
      </c>
      <c r="DF239" s="65" t="str">
        <f t="shared" si="230"/>
        <v/>
      </c>
      <c r="DG239" s="65" t="str">
        <f t="shared" si="231"/>
        <v/>
      </c>
      <c r="DH239" s="65" t="str">
        <f t="shared" si="232"/>
        <v/>
      </c>
      <c r="DI239" s="68" t="str">
        <f t="shared" si="233"/>
        <v/>
      </c>
      <c r="DJ239" s="68" t="str">
        <f t="shared" si="242"/>
        <v/>
      </c>
      <c r="DK239" s="68" t="str">
        <f t="shared" si="243"/>
        <v/>
      </c>
      <c r="DL239" s="68" t="str">
        <f t="shared" si="244"/>
        <v/>
      </c>
      <c r="DM239" s="68" t="str">
        <f t="shared" si="245"/>
        <v/>
      </c>
      <c r="DN239" s="68" t="str">
        <f t="shared" si="246"/>
        <v/>
      </c>
      <c r="DO239" s="68" t="str">
        <f t="shared" si="247"/>
        <v/>
      </c>
      <c r="DP239" s="68" t="str">
        <f t="shared" si="248"/>
        <v/>
      </c>
      <c r="DQ239" s="68" t="str">
        <f t="shared" si="249"/>
        <v/>
      </c>
      <c r="DR239" s="68" t="str">
        <f t="shared" si="250"/>
        <v/>
      </c>
      <c r="DS239" s="68" t="str">
        <f t="shared" si="251"/>
        <v/>
      </c>
      <c r="DT239" s="68" t="str">
        <f t="shared" si="252"/>
        <v/>
      </c>
      <c r="DU239" s="2" t="str">
        <f t="shared" si="234"/>
        <v/>
      </c>
      <c r="DV239" s="2" t="str">
        <f t="shared" si="235"/>
        <v/>
      </c>
      <c r="DW239" s="2" t="str">
        <f t="shared" si="236"/>
        <v/>
      </c>
      <c r="DX239" s="2" t="str">
        <f t="shared" si="237"/>
        <v/>
      </c>
      <c r="DY239" s="2" t="str">
        <f t="shared" si="238"/>
        <v/>
      </c>
      <c r="DZ239" s="2" t="str">
        <f t="shared" si="239"/>
        <v/>
      </c>
      <c r="EA239" s="2" t="str">
        <f t="shared" si="240"/>
        <v/>
      </c>
      <c r="EB239" s="2" t="str">
        <f t="shared" si="241"/>
        <v/>
      </c>
    </row>
    <row r="240" spans="1:132" x14ac:dyDescent="0.3">
      <c r="A240" s="2">
        <v>239</v>
      </c>
      <c r="E240" s="13"/>
      <c r="F240" s="13" t="str">
        <f t="shared" si="209"/>
        <v/>
      </c>
      <c r="I240" s="76"/>
      <c r="J240" s="13" t="str">
        <f t="shared" si="210"/>
        <v/>
      </c>
      <c r="M240" s="4"/>
      <c r="N240" s="4"/>
      <c r="O240" s="4"/>
      <c r="P240" s="5"/>
      <c r="T240" s="2" t="str">
        <f t="shared" si="211"/>
        <v/>
      </c>
      <c r="V240" s="37"/>
      <c r="W240" s="38"/>
      <c r="Y240" s="38"/>
      <c r="AA240" s="32" t="str">
        <f t="shared" si="257"/>
        <v/>
      </c>
      <c r="AB240" s="27"/>
      <c r="AC240" s="27"/>
      <c r="AD240" s="27"/>
      <c r="AE240" s="27"/>
      <c r="AF240" s="27"/>
      <c r="AG240" s="27"/>
      <c r="AH240" s="27"/>
      <c r="AI240" s="27" t="str">
        <f t="shared" si="254"/>
        <v/>
      </c>
      <c r="AJ240" s="27" t="str">
        <f t="shared" si="255"/>
        <v/>
      </c>
      <c r="AK240" s="27" t="str">
        <f t="shared" si="256"/>
        <v/>
      </c>
      <c r="AL240" s="27"/>
      <c r="AM240" s="27"/>
      <c r="AN240" s="28"/>
      <c r="AO240" s="28"/>
      <c r="AP240" s="28"/>
      <c r="AQ240" s="28"/>
      <c r="AR240" s="28"/>
      <c r="AS240" s="28"/>
      <c r="AT240" s="28" t="str">
        <f t="shared" si="200"/>
        <v/>
      </c>
      <c r="AU240" s="28" t="str">
        <f t="shared" si="206"/>
        <v/>
      </c>
      <c r="AV240" s="28" t="str">
        <f t="shared" si="201"/>
        <v/>
      </c>
      <c r="AW240" s="28"/>
      <c r="AX240" s="39"/>
      <c r="AY240" s="29" t="str">
        <f>IF(AX240&gt;0, (AX240-V240)/30, "")</f>
        <v/>
      </c>
      <c r="AZ240" s="40"/>
      <c r="BB240" s="40"/>
      <c r="BD240" s="33" t="str">
        <f t="shared" si="253"/>
        <v/>
      </c>
      <c r="BE240" s="29"/>
      <c r="BF240" s="29"/>
      <c r="BG240" s="29"/>
      <c r="BH240" s="29"/>
      <c r="BI240" s="29"/>
      <c r="BJ240" s="29"/>
      <c r="BK240" s="29"/>
      <c r="BL240" s="29" t="str">
        <f t="shared" si="202"/>
        <v/>
      </c>
      <c r="BM240" s="29" t="str">
        <f t="shared" si="207"/>
        <v/>
      </c>
      <c r="BN240" s="29" t="str">
        <f t="shared" si="203"/>
        <v/>
      </c>
      <c r="BO240" s="29"/>
      <c r="BP240" s="29"/>
      <c r="BQ240" s="29"/>
      <c r="BR240" s="29"/>
      <c r="BS240" s="45"/>
      <c r="BT240" s="47" t="str">
        <f>IF(BS240&gt;0, (BS240-V240)/30, "")</f>
        <v/>
      </c>
      <c r="BU240" s="46"/>
      <c r="BW240" s="46"/>
      <c r="BY240" s="48" t="str">
        <f t="shared" si="199"/>
        <v/>
      </c>
      <c r="BZ240" s="47"/>
      <c r="CA240" s="47"/>
      <c r="CB240" s="47"/>
      <c r="CC240" s="47"/>
      <c r="CD240" s="47"/>
      <c r="CE240" s="47"/>
      <c r="CF240" s="47"/>
      <c r="CG240" s="47" t="str">
        <f t="shared" si="204"/>
        <v/>
      </c>
      <c r="CH240" s="47" t="str">
        <f t="shared" si="208"/>
        <v/>
      </c>
      <c r="CI240" s="47" t="str">
        <f t="shared" si="205"/>
        <v/>
      </c>
      <c r="CJ240" s="47"/>
      <c r="CK240" s="47"/>
      <c r="CL240" s="47"/>
      <c r="CM240" s="47"/>
      <c r="CN240" s="64" t="str">
        <f t="shared" si="212"/>
        <v/>
      </c>
      <c r="CO240" s="64" t="str">
        <f t="shared" si="213"/>
        <v/>
      </c>
      <c r="CP240" s="64" t="str">
        <f t="shared" si="214"/>
        <v/>
      </c>
      <c r="CQ240" s="64" t="str">
        <f t="shared" si="215"/>
        <v/>
      </c>
      <c r="CR240" s="64" t="str">
        <f t="shared" si="216"/>
        <v/>
      </c>
      <c r="CS240" s="64" t="str">
        <f t="shared" si="217"/>
        <v/>
      </c>
      <c r="CT240" s="64" t="str">
        <f t="shared" si="218"/>
        <v/>
      </c>
      <c r="CU240" s="64" t="str">
        <f t="shared" si="219"/>
        <v/>
      </c>
      <c r="CV240" s="64" t="str">
        <f t="shared" si="220"/>
        <v/>
      </c>
      <c r="CW240" s="65" t="str">
        <f t="shared" si="221"/>
        <v/>
      </c>
      <c r="CX240" s="65" t="str">
        <f t="shared" si="222"/>
        <v/>
      </c>
      <c r="CY240" s="65" t="str">
        <f t="shared" si="223"/>
        <v/>
      </c>
      <c r="CZ240" s="65" t="str">
        <f t="shared" si="224"/>
        <v/>
      </c>
      <c r="DA240" s="65" t="str">
        <f t="shared" si="225"/>
        <v/>
      </c>
      <c r="DB240" s="65" t="str">
        <f t="shared" si="226"/>
        <v/>
      </c>
      <c r="DC240" s="65" t="str">
        <f t="shared" si="227"/>
        <v/>
      </c>
      <c r="DD240" s="65" t="str">
        <f t="shared" si="228"/>
        <v/>
      </c>
      <c r="DE240" s="65" t="str">
        <f t="shared" si="229"/>
        <v/>
      </c>
      <c r="DF240" s="65" t="str">
        <f t="shared" si="230"/>
        <v/>
      </c>
      <c r="DG240" s="65" t="str">
        <f t="shared" si="231"/>
        <v/>
      </c>
      <c r="DH240" s="65" t="str">
        <f t="shared" si="232"/>
        <v/>
      </c>
      <c r="DI240" s="68" t="str">
        <f t="shared" si="233"/>
        <v/>
      </c>
      <c r="DJ240" s="68" t="str">
        <f t="shared" si="242"/>
        <v/>
      </c>
      <c r="DK240" s="68" t="str">
        <f t="shared" si="243"/>
        <v/>
      </c>
      <c r="DL240" s="68" t="str">
        <f t="shared" si="244"/>
        <v/>
      </c>
      <c r="DM240" s="68" t="str">
        <f t="shared" si="245"/>
        <v/>
      </c>
      <c r="DN240" s="68" t="str">
        <f t="shared" si="246"/>
        <v/>
      </c>
      <c r="DO240" s="68" t="str">
        <f t="shared" si="247"/>
        <v/>
      </c>
      <c r="DP240" s="68" t="str">
        <f t="shared" si="248"/>
        <v/>
      </c>
      <c r="DQ240" s="68" t="str">
        <f t="shared" si="249"/>
        <v/>
      </c>
      <c r="DR240" s="68" t="str">
        <f t="shared" si="250"/>
        <v/>
      </c>
      <c r="DS240" s="68" t="str">
        <f t="shared" si="251"/>
        <v/>
      </c>
      <c r="DT240" s="68" t="str">
        <f t="shared" si="252"/>
        <v/>
      </c>
      <c r="DU240" s="2" t="str">
        <f t="shared" si="234"/>
        <v/>
      </c>
      <c r="DV240" s="2" t="str">
        <f t="shared" si="235"/>
        <v/>
      </c>
      <c r="DW240" s="2" t="str">
        <f t="shared" si="236"/>
        <v/>
      </c>
      <c r="DX240" s="2" t="str">
        <f t="shared" si="237"/>
        <v/>
      </c>
      <c r="DY240" s="2" t="str">
        <f t="shared" si="238"/>
        <v/>
      </c>
      <c r="DZ240" s="2" t="str">
        <f t="shared" si="239"/>
        <v/>
      </c>
      <c r="EA240" s="2" t="str">
        <f t="shared" si="240"/>
        <v/>
      </c>
      <c r="EB240" s="2" t="str">
        <f t="shared" si="241"/>
        <v/>
      </c>
    </row>
    <row r="241" spans="1:132" x14ac:dyDescent="0.3">
      <c r="A241" s="2">
        <v>240</v>
      </c>
      <c r="E241" s="13"/>
      <c r="F241" s="13" t="str">
        <f t="shared" si="209"/>
        <v/>
      </c>
      <c r="I241" s="76"/>
      <c r="J241" s="13" t="str">
        <f t="shared" si="210"/>
        <v/>
      </c>
      <c r="M241" s="4"/>
      <c r="N241" s="4"/>
      <c r="O241" s="4"/>
      <c r="P241" s="5"/>
      <c r="T241" s="2" t="str">
        <f t="shared" si="211"/>
        <v/>
      </c>
      <c r="V241" s="37"/>
      <c r="W241" s="38"/>
      <c r="Y241" s="38"/>
      <c r="AA241" s="32" t="str">
        <f t="shared" si="257"/>
        <v/>
      </c>
      <c r="AB241" s="27"/>
      <c r="AC241" s="27"/>
      <c r="AD241" s="27"/>
      <c r="AE241" s="27"/>
      <c r="AF241" s="27"/>
      <c r="AG241" s="27"/>
      <c r="AH241" s="27"/>
      <c r="AI241" s="27" t="str">
        <f t="shared" si="254"/>
        <v/>
      </c>
      <c r="AJ241" s="27" t="str">
        <f t="shared" si="255"/>
        <v/>
      </c>
      <c r="AK241" s="27" t="str">
        <f t="shared" si="256"/>
        <v/>
      </c>
      <c r="AL241" s="27"/>
      <c r="AM241" s="27"/>
      <c r="AN241" s="28"/>
      <c r="AO241" s="28"/>
      <c r="AP241" s="28"/>
      <c r="AQ241" s="28"/>
      <c r="AR241" s="28"/>
      <c r="AS241" s="28"/>
      <c r="AT241" s="28" t="str">
        <f t="shared" si="200"/>
        <v/>
      </c>
      <c r="AU241" s="28" t="str">
        <f t="shared" si="206"/>
        <v/>
      </c>
      <c r="AV241" s="28" t="str">
        <f t="shared" si="201"/>
        <v/>
      </c>
      <c r="AW241" s="28"/>
      <c r="AX241" s="39"/>
      <c r="AY241" s="29" t="str">
        <f>IF(AX241&gt;0, (AX241-V241)/30, "")</f>
        <v/>
      </c>
      <c r="AZ241" s="40"/>
      <c r="BB241" s="40"/>
      <c r="BD241" s="33" t="str">
        <f t="shared" si="253"/>
        <v/>
      </c>
      <c r="BE241" s="29"/>
      <c r="BF241" s="29"/>
      <c r="BG241" s="29"/>
      <c r="BH241" s="29"/>
      <c r="BI241" s="29"/>
      <c r="BJ241" s="29"/>
      <c r="BK241" s="29"/>
      <c r="BL241" s="29" t="str">
        <f t="shared" si="202"/>
        <v/>
      </c>
      <c r="BM241" s="29" t="str">
        <f t="shared" si="207"/>
        <v/>
      </c>
      <c r="BN241" s="29" t="str">
        <f t="shared" si="203"/>
        <v/>
      </c>
      <c r="BO241" s="29"/>
      <c r="BP241" s="29"/>
      <c r="BQ241" s="29"/>
      <c r="BR241" s="29"/>
      <c r="BS241" s="45"/>
      <c r="BT241" s="47" t="str">
        <f>IF(BS241&gt;0, (BS241-V241)/30, "")</f>
        <v/>
      </c>
      <c r="BU241" s="46"/>
      <c r="BW241" s="46"/>
      <c r="BY241" s="48" t="str">
        <f t="shared" si="199"/>
        <v/>
      </c>
      <c r="BZ241" s="47"/>
      <c r="CA241" s="47"/>
      <c r="CB241" s="47"/>
      <c r="CC241" s="47"/>
      <c r="CD241" s="47"/>
      <c r="CE241" s="47"/>
      <c r="CF241" s="47"/>
      <c r="CG241" s="47" t="str">
        <f t="shared" si="204"/>
        <v/>
      </c>
      <c r="CH241" s="47" t="str">
        <f t="shared" si="208"/>
        <v/>
      </c>
      <c r="CI241" s="47" t="str">
        <f t="shared" si="205"/>
        <v/>
      </c>
      <c r="CJ241" s="47"/>
      <c r="CK241" s="47"/>
      <c r="CL241" s="47"/>
      <c r="CM241" s="47"/>
      <c r="CN241" s="64" t="str">
        <f t="shared" si="212"/>
        <v/>
      </c>
      <c r="CO241" s="64" t="str">
        <f t="shared" si="213"/>
        <v/>
      </c>
      <c r="CP241" s="64" t="str">
        <f t="shared" si="214"/>
        <v/>
      </c>
      <c r="CQ241" s="64" t="str">
        <f t="shared" si="215"/>
        <v/>
      </c>
      <c r="CR241" s="64" t="str">
        <f t="shared" si="216"/>
        <v/>
      </c>
      <c r="CS241" s="64" t="str">
        <f t="shared" si="217"/>
        <v/>
      </c>
      <c r="CT241" s="64" t="str">
        <f t="shared" si="218"/>
        <v/>
      </c>
      <c r="CU241" s="64" t="str">
        <f t="shared" si="219"/>
        <v/>
      </c>
      <c r="CV241" s="64" t="str">
        <f t="shared" si="220"/>
        <v/>
      </c>
      <c r="CW241" s="65" t="str">
        <f t="shared" si="221"/>
        <v/>
      </c>
      <c r="CX241" s="65" t="str">
        <f t="shared" si="222"/>
        <v/>
      </c>
      <c r="CY241" s="65" t="str">
        <f t="shared" si="223"/>
        <v/>
      </c>
      <c r="CZ241" s="65" t="str">
        <f t="shared" si="224"/>
        <v/>
      </c>
      <c r="DA241" s="65" t="str">
        <f t="shared" si="225"/>
        <v/>
      </c>
      <c r="DB241" s="65" t="str">
        <f t="shared" si="226"/>
        <v/>
      </c>
      <c r="DC241" s="65" t="str">
        <f t="shared" si="227"/>
        <v/>
      </c>
      <c r="DD241" s="65" t="str">
        <f t="shared" si="228"/>
        <v/>
      </c>
      <c r="DE241" s="65" t="str">
        <f t="shared" si="229"/>
        <v/>
      </c>
      <c r="DF241" s="65" t="str">
        <f t="shared" si="230"/>
        <v/>
      </c>
      <c r="DG241" s="65" t="str">
        <f t="shared" si="231"/>
        <v/>
      </c>
      <c r="DH241" s="65" t="str">
        <f t="shared" si="232"/>
        <v/>
      </c>
      <c r="DI241" s="68" t="str">
        <f t="shared" si="233"/>
        <v/>
      </c>
      <c r="DJ241" s="68" t="str">
        <f t="shared" si="242"/>
        <v/>
      </c>
      <c r="DK241" s="68" t="str">
        <f t="shared" si="243"/>
        <v/>
      </c>
      <c r="DL241" s="68" t="str">
        <f t="shared" si="244"/>
        <v/>
      </c>
      <c r="DM241" s="68" t="str">
        <f t="shared" si="245"/>
        <v/>
      </c>
      <c r="DN241" s="68" t="str">
        <f t="shared" si="246"/>
        <v/>
      </c>
      <c r="DO241" s="68" t="str">
        <f t="shared" si="247"/>
        <v/>
      </c>
      <c r="DP241" s="68" t="str">
        <f t="shared" si="248"/>
        <v/>
      </c>
      <c r="DQ241" s="68" t="str">
        <f t="shared" si="249"/>
        <v/>
      </c>
      <c r="DR241" s="68" t="str">
        <f t="shared" si="250"/>
        <v/>
      </c>
      <c r="DS241" s="68" t="str">
        <f t="shared" si="251"/>
        <v/>
      </c>
      <c r="DT241" s="68" t="str">
        <f t="shared" si="252"/>
        <v/>
      </c>
      <c r="DU241" s="2" t="str">
        <f t="shared" si="234"/>
        <v/>
      </c>
      <c r="DV241" s="2" t="str">
        <f t="shared" si="235"/>
        <v/>
      </c>
      <c r="DW241" s="2" t="str">
        <f t="shared" si="236"/>
        <v/>
      </c>
      <c r="DX241" s="2" t="str">
        <f t="shared" si="237"/>
        <v/>
      </c>
      <c r="DY241" s="2" t="str">
        <f t="shared" si="238"/>
        <v/>
      </c>
      <c r="DZ241" s="2" t="str">
        <f t="shared" si="239"/>
        <v/>
      </c>
      <c r="EA241" s="2" t="str">
        <f t="shared" si="240"/>
        <v/>
      </c>
      <c r="EB241" s="2" t="str">
        <f t="shared" si="241"/>
        <v/>
      </c>
    </row>
    <row r="242" spans="1:132" x14ac:dyDescent="0.3">
      <c r="A242" s="2">
        <v>241</v>
      </c>
      <c r="E242" s="13"/>
      <c r="F242" s="13" t="str">
        <f t="shared" si="209"/>
        <v/>
      </c>
      <c r="I242" s="76"/>
      <c r="J242" s="13" t="str">
        <f t="shared" si="210"/>
        <v/>
      </c>
      <c r="M242" s="4"/>
      <c r="N242" s="4"/>
      <c r="O242" s="4"/>
      <c r="P242" s="5"/>
      <c r="T242" s="2" t="str">
        <f t="shared" si="211"/>
        <v/>
      </c>
      <c r="V242" s="37"/>
      <c r="W242" s="38"/>
      <c r="Y242" s="38"/>
      <c r="AA242" s="32" t="str">
        <f t="shared" si="257"/>
        <v/>
      </c>
      <c r="AB242" s="27"/>
      <c r="AC242" s="27"/>
      <c r="AD242" s="27"/>
      <c r="AE242" s="27"/>
      <c r="AF242" s="27"/>
      <c r="AG242" s="27"/>
      <c r="AH242" s="27"/>
      <c r="AI242" s="27" t="str">
        <f t="shared" si="254"/>
        <v/>
      </c>
      <c r="AJ242" s="27" t="str">
        <f t="shared" si="255"/>
        <v/>
      </c>
      <c r="AK242" s="27" t="str">
        <f t="shared" si="256"/>
        <v/>
      </c>
      <c r="AL242" s="27"/>
      <c r="AM242" s="27"/>
      <c r="AN242" s="28"/>
      <c r="AO242" s="28"/>
      <c r="AP242" s="28"/>
      <c r="AQ242" s="28"/>
      <c r="AR242" s="28"/>
      <c r="AS242" s="28"/>
      <c r="AT242" s="28" t="str">
        <f t="shared" si="200"/>
        <v/>
      </c>
      <c r="AU242" s="28" t="str">
        <f t="shared" si="206"/>
        <v/>
      </c>
      <c r="AV242" s="28" t="str">
        <f t="shared" si="201"/>
        <v/>
      </c>
      <c r="AW242" s="28"/>
      <c r="AX242" s="39"/>
      <c r="AY242" s="29" t="str">
        <f>IF(AX242&gt;0, (AX242-V242)/30, "")</f>
        <v/>
      </c>
      <c r="AZ242" s="40"/>
      <c r="BB242" s="40"/>
      <c r="BD242" s="33" t="str">
        <f t="shared" si="253"/>
        <v/>
      </c>
      <c r="BE242" s="29"/>
      <c r="BF242" s="29"/>
      <c r="BG242" s="29"/>
      <c r="BH242" s="29"/>
      <c r="BI242" s="29"/>
      <c r="BJ242" s="29"/>
      <c r="BK242" s="29"/>
      <c r="BL242" s="29" t="str">
        <f t="shared" si="202"/>
        <v/>
      </c>
      <c r="BM242" s="29" t="str">
        <f t="shared" si="207"/>
        <v/>
      </c>
      <c r="BN242" s="29" t="str">
        <f t="shared" si="203"/>
        <v/>
      </c>
      <c r="BO242" s="29"/>
      <c r="BP242" s="29"/>
      <c r="BQ242" s="29"/>
      <c r="BR242" s="29"/>
      <c r="BS242" s="45"/>
      <c r="BT242" s="47" t="str">
        <f>IF(BS242&gt;0, (BS242-V242)/30, "")</f>
        <v/>
      </c>
      <c r="BU242" s="46"/>
      <c r="BW242" s="46"/>
      <c r="BY242" s="48" t="str">
        <f t="shared" si="199"/>
        <v/>
      </c>
      <c r="BZ242" s="47"/>
      <c r="CA242" s="47"/>
      <c r="CB242" s="47"/>
      <c r="CC242" s="47"/>
      <c r="CD242" s="47"/>
      <c r="CE242" s="47"/>
      <c r="CF242" s="47"/>
      <c r="CG242" s="47" t="str">
        <f t="shared" si="204"/>
        <v/>
      </c>
      <c r="CH242" s="47" t="str">
        <f t="shared" si="208"/>
        <v/>
      </c>
      <c r="CI242" s="47" t="str">
        <f t="shared" si="205"/>
        <v/>
      </c>
      <c r="CJ242" s="47"/>
      <c r="CK242" s="47"/>
      <c r="CL242" s="47"/>
      <c r="CM242" s="47"/>
      <c r="CN242" s="64" t="str">
        <f t="shared" si="212"/>
        <v/>
      </c>
      <c r="CO242" s="64" t="str">
        <f t="shared" si="213"/>
        <v/>
      </c>
      <c r="CP242" s="64" t="str">
        <f t="shared" si="214"/>
        <v/>
      </c>
      <c r="CQ242" s="64" t="str">
        <f t="shared" si="215"/>
        <v/>
      </c>
      <c r="CR242" s="64" t="str">
        <f t="shared" si="216"/>
        <v/>
      </c>
      <c r="CS242" s="64" t="str">
        <f t="shared" si="217"/>
        <v/>
      </c>
      <c r="CT242" s="64" t="str">
        <f t="shared" si="218"/>
        <v/>
      </c>
      <c r="CU242" s="64" t="str">
        <f t="shared" si="219"/>
        <v/>
      </c>
      <c r="CV242" s="64" t="str">
        <f t="shared" si="220"/>
        <v/>
      </c>
      <c r="CW242" s="65" t="str">
        <f t="shared" si="221"/>
        <v/>
      </c>
      <c r="CX242" s="65" t="str">
        <f t="shared" si="222"/>
        <v/>
      </c>
      <c r="CY242" s="65" t="str">
        <f t="shared" si="223"/>
        <v/>
      </c>
      <c r="CZ242" s="65" t="str">
        <f t="shared" si="224"/>
        <v/>
      </c>
      <c r="DA242" s="65" t="str">
        <f t="shared" si="225"/>
        <v/>
      </c>
      <c r="DB242" s="65" t="str">
        <f t="shared" si="226"/>
        <v/>
      </c>
      <c r="DC242" s="65" t="str">
        <f t="shared" si="227"/>
        <v/>
      </c>
      <c r="DD242" s="65" t="str">
        <f t="shared" si="228"/>
        <v/>
      </c>
      <c r="DE242" s="65" t="str">
        <f t="shared" si="229"/>
        <v/>
      </c>
      <c r="DF242" s="65" t="str">
        <f t="shared" si="230"/>
        <v/>
      </c>
      <c r="DG242" s="65" t="str">
        <f t="shared" si="231"/>
        <v/>
      </c>
      <c r="DH242" s="65" t="str">
        <f t="shared" si="232"/>
        <v/>
      </c>
      <c r="DI242" s="68" t="str">
        <f t="shared" si="233"/>
        <v/>
      </c>
      <c r="DJ242" s="68" t="str">
        <f t="shared" si="242"/>
        <v/>
      </c>
      <c r="DK242" s="68" t="str">
        <f t="shared" si="243"/>
        <v/>
      </c>
      <c r="DL242" s="68" t="str">
        <f t="shared" si="244"/>
        <v/>
      </c>
      <c r="DM242" s="68" t="str">
        <f t="shared" si="245"/>
        <v/>
      </c>
      <c r="DN242" s="68" t="str">
        <f t="shared" si="246"/>
        <v/>
      </c>
      <c r="DO242" s="68" t="str">
        <f t="shared" si="247"/>
        <v/>
      </c>
      <c r="DP242" s="68" t="str">
        <f t="shared" si="248"/>
        <v/>
      </c>
      <c r="DQ242" s="68" t="str">
        <f t="shared" si="249"/>
        <v/>
      </c>
      <c r="DR242" s="68" t="str">
        <f t="shared" si="250"/>
        <v/>
      </c>
      <c r="DS242" s="68" t="str">
        <f t="shared" si="251"/>
        <v/>
      </c>
      <c r="DT242" s="68" t="str">
        <f t="shared" si="252"/>
        <v/>
      </c>
      <c r="DU242" s="2" t="str">
        <f t="shared" si="234"/>
        <v/>
      </c>
      <c r="DV242" s="2" t="str">
        <f t="shared" si="235"/>
        <v/>
      </c>
      <c r="DW242" s="2" t="str">
        <f t="shared" si="236"/>
        <v/>
      </c>
      <c r="DX242" s="2" t="str">
        <f t="shared" si="237"/>
        <v/>
      </c>
      <c r="DY242" s="2" t="str">
        <f t="shared" si="238"/>
        <v/>
      </c>
      <c r="DZ242" s="2" t="str">
        <f t="shared" si="239"/>
        <v/>
      </c>
      <c r="EA242" s="2" t="str">
        <f t="shared" si="240"/>
        <v/>
      </c>
      <c r="EB242" s="2" t="str">
        <f t="shared" si="241"/>
        <v/>
      </c>
    </row>
    <row r="243" spans="1:132" x14ac:dyDescent="0.3">
      <c r="A243" s="2">
        <v>242</v>
      </c>
      <c r="E243" s="13"/>
      <c r="F243" s="13" t="str">
        <f t="shared" si="209"/>
        <v/>
      </c>
      <c r="I243" s="76"/>
      <c r="J243" s="13" t="str">
        <f t="shared" si="210"/>
        <v/>
      </c>
      <c r="M243" s="4"/>
      <c r="N243" s="4"/>
      <c r="O243" s="4"/>
      <c r="P243" s="5"/>
      <c r="T243" s="2" t="str">
        <f t="shared" si="211"/>
        <v/>
      </c>
      <c r="V243" s="37"/>
      <c r="W243" s="38"/>
      <c r="Y243" s="38"/>
      <c r="AA243" s="32" t="str">
        <f t="shared" si="257"/>
        <v/>
      </c>
      <c r="AB243" s="27"/>
      <c r="AC243" s="27"/>
      <c r="AD243" s="27"/>
      <c r="AE243" s="27"/>
      <c r="AF243" s="27"/>
      <c r="AG243" s="27"/>
      <c r="AH243" s="27"/>
      <c r="AI243" s="27" t="str">
        <f t="shared" si="254"/>
        <v/>
      </c>
      <c r="AJ243" s="27" t="str">
        <f t="shared" si="255"/>
        <v/>
      </c>
      <c r="AK243" s="27" t="str">
        <f t="shared" si="256"/>
        <v/>
      </c>
      <c r="AL243" s="27"/>
      <c r="AM243" s="27"/>
      <c r="AN243" s="28"/>
      <c r="AO243" s="28"/>
      <c r="AP243" s="28"/>
      <c r="AQ243" s="28"/>
      <c r="AR243" s="28"/>
      <c r="AS243" s="28"/>
      <c r="AT243" s="28" t="str">
        <f t="shared" si="200"/>
        <v/>
      </c>
      <c r="AU243" s="28" t="str">
        <f t="shared" si="206"/>
        <v/>
      </c>
      <c r="AV243" s="28" t="str">
        <f t="shared" si="201"/>
        <v/>
      </c>
      <c r="AW243" s="28"/>
      <c r="AX243" s="39"/>
      <c r="AY243" s="29" t="str">
        <f>IF(AX243&gt;0, (AX243-V243)/30, "")</f>
        <v/>
      </c>
      <c r="AZ243" s="40"/>
      <c r="BB243" s="40"/>
      <c r="BD243" s="33" t="str">
        <f t="shared" si="253"/>
        <v/>
      </c>
      <c r="BE243" s="29"/>
      <c r="BF243" s="29"/>
      <c r="BG243" s="29"/>
      <c r="BH243" s="29"/>
      <c r="BI243" s="29"/>
      <c r="BJ243" s="29"/>
      <c r="BK243" s="29"/>
      <c r="BL243" s="29" t="str">
        <f t="shared" si="202"/>
        <v/>
      </c>
      <c r="BM243" s="29" t="str">
        <f t="shared" si="207"/>
        <v/>
      </c>
      <c r="BN243" s="29" t="str">
        <f t="shared" si="203"/>
        <v/>
      </c>
      <c r="BO243" s="29"/>
      <c r="BP243" s="29"/>
      <c r="BQ243" s="29"/>
      <c r="BR243" s="29"/>
      <c r="BS243" s="45"/>
      <c r="BT243" s="47" t="str">
        <f>IF(BS243&gt;0, (BS243-V243)/30, "")</f>
        <v/>
      </c>
      <c r="BU243" s="46"/>
      <c r="BW243" s="46"/>
      <c r="BY243" s="48" t="str">
        <f t="shared" ref="BY243:BY306" si="258">IF(BV243&gt;0, BX243/BV243,"")</f>
        <v/>
      </c>
      <c r="BZ243" s="47"/>
      <c r="CA243" s="47"/>
      <c r="CB243" s="47"/>
      <c r="CC243" s="47"/>
      <c r="CD243" s="47"/>
      <c r="CE243" s="47"/>
      <c r="CF243" s="47"/>
      <c r="CG243" s="47" t="str">
        <f t="shared" si="204"/>
        <v/>
      </c>
      <c r="CH243" s="47" t="str">
        <f t="shared" si="208"/>
        <v/>
      </c>
      <c r="CI243" s="47" t="str">
        <f t="shared" si="205"/>
        <v/>
      </c>
      <c r="CJ243" s="47"/>
      <c r="CK243" s="47"/>
      <c r="CL243" s="47"/>
      <c r="CM243" s="47"/>
      <c r="CN243" s="64" t="str">
        <f t="shared" si="212"/>
        <v/>
      </c>
      <c r="CO243" s="64" t="str">
        <f t="shared" si="213"/>
        <v/>
      </c>
      <c r="CP243" s="64" t="str">
        <f t="shared" si="214"/>
        <v/>
      </c>
      <c r="CQ243" s="64" t="str">
        <f t="shared" si="215"/>
        <v/>
      </c>
      <c r="CR243" s="64" t="str">
        <f t="shared" si="216"/>
        <v/>
      </c>
      <c r="CS243" s="64" t="str">
        <f t="shared" si="217"/>
        <v/>
      </c>
      <c r="CT243" s="64" t="str">
        <f t="shared" si="218"/>
        <v/>
      </c>
      <c r="CU243" s="64" t="str">
        <f t="shared" si="219"/>
        <v/>
      </c>
      <c r="CV243" s="64" t="str">
        <f t="shared" si="220"/>
        <v/>
      </c>
      <c r="CW243" s="65" t="str">
        <f t="shared" si="221"/>
        <v/>
      </c>
      <c r="CX243" s="65" t="str">
        <f t="shared" si="222"/>
        <v/>
      </c>
      <c r="CY243" s="65" t="str">
        <f t="shared" si="223"/>
        <v/>
      </c>
      <c r="CZ243" s="65" t="str">
        <f t="shared" si="224"/>
        <v/>
      </c>
      <c r="DA243" s="65" t="str">
        <f t="shared" si="225"/>
        <v/>
      </c>
      <c r="DB243" s="65" t="str">
        <f t="shared" si="226"/>
        <v/>
      </c>
      <c r="DC243" s="65" t="str">
        <f t="shared" si="227"/>
        <v/>
      </c>
      <c r="DD243" s="65" t="str">
        <f t="shared" si="228"/>
        <v/>
      </c>
      <c r="DE243" s="65" t="str">
        <f t="shared" si="229"/>
        <v/>
      </c>
      <c r="DF243" s="65" t="str">
        <f t="shared" si="230"/>
        <v/>
      </c>
      <c r="DG243" s="65" t="str">
        <f t="shared" si="231"/>
        <v/>
      </c>
      <c r="DH243" s="65" t="str">
        <f t="shared" si="232"/>
        <v/>
      </c>
      <c r="DI243" s="68" t="str">
        <f t="shared" si="233"/>
        <v/>
      </c>
      <c r="DJ243" s="68" t="str">
        <f t="shared" si="242"/>
        <v/>
      </c>
      <c r="DK243" s="68" t="str">
        <f t="shared" si="243"/>
        <v/>
      </c>
      <c r="DL243" s="68" t="str">
        <f t="shared" si="244"/>
        <v/>
      </c>
      <c r="DM243" s="68" t="str">
        <f t="shared" si="245"/>
        <v/>
      </c>
      <c r="DN243" s="68" t="str">
        <f t="shared" si="246"/>
        <v/>
      </c>
      <c r="DO243" s="68" t="str">
        <f t="shared" si="247"/>
        <v/>
      </c>
      <c r="DP243" s="68" t="str">
        <f t="shared" si="248"/>
        <v/>
      </c>
      <c r="DQ243" s="68" t="str">
        <f t="shared" si="249"/>
        <v/>
      </c>
      <c r="DR243" s="68" t="str">
        <f t="shared" si="250"/>
        <v/>
      </c>
      <c r="DS243" s="68" t="str">
        <f t="shared" si="251"/>
        <v/>
      </c>
      <c r="DT243" s="68" t="str">
        <f t="shared" si="252"/>
        <v/>
      </c>
      <c r="DU243" s="2" t="str">
        <f t="shared" si="234"/>
        <v/>
      </c>
      <c r="DV243" s="2" t="str">
        <f t="shared" si="235"/>
        <v/>
      </c>
      <c r="DW243" s="2" t="str">
        <f t="shared" si="236"/>
        <v/>
      </c>
      <c r="DX243" s="2" t="str">
        <f t="shared" si="237"/>
        <v/>
      </c>
      <c r="DY243" s="2" t="str">
        <f t="shared" si="238"/>
        <v/>
      </c>
      <c r="DZ243" s="2" t="str">
        <f t="shared" si="239"/>
        <v/>
      </c>
      <c r="EA243" s="2" t="str">
        <f t="shared" si="240"/>
        <v/>
      </c>
      <c r="EB243" s="2" t="str">
        <f t="shared" si="241"/>
        <v/>
      </c>
    </row>
    <row r="244" spans="1:132" x14ac:dyDescent="0.3">
      <c r="A244" s="2">
        <v>243</v>
      </c>
      <c r="E244" s="13"/>
      <c r="F244" s="13" t="str">
        <f t="shared" si="209"/>
        <v/>
      </c>
      <c r="I244" s="76"/>
      <c r="J244" s="13" t="str">
        <f t="shared" si="210"/>
        <v/>
      </c>
      <c r="M244" s="4"/>
      <c r="N244" s="4"/>
      <c r="O244" s="4"/>
      <c r="P244" s="5"/>
      <c r="T244" s="2" t="str">
        <f t="shared" si="211"/>
        <v/>
      </c>
      <c r="V244" s="37"/>
      <c r="W244" s="38"/>
      <c r="Y244" s="38"/>
      <c r="AA244" s="32" t="str">
        <f t="shared" si="257"/>
        <v/>
      </c>
      <c r="AB244" s="27"/>
      <c r="AC244" s="27"/>
      <c r="AD244" s="27"/>
      <c r="AE244" s="27"/>
      <c r="AF244" s="27"/>
      <c r="AG244" s="27"/>
      <c r="AH244" s="27"/>
      <c r="AI244" s="27" t="str">
        <f t="shared" si="254"/>
        <v/>
      </c>
      <c r="AJ244" s="27" t="str">
        <f t="shared" si="255"/>
        <v/>
      </c>
      <c r="AK244" s="27" t="str">
        <f t="shared" si="256"/>
        <v/>
      </c>
      <c r="AL244" s="27"/>
      <c r="AM244" s="27"/>
      <c r="AN244" s="28"/>
      <c r="AO244" s="28"/>
      <c r="AP244" s="28"/>
      <c r="AQ244" s="28"/>
      <c r="AR244" s="28"/>
      <c r="AS244" s="28"/>
      <c r="AT244" s="28" t="str">
        <f t="shared" si="200"/>
        <v/>
      </c>
      <c r="AU244" s="28" t="str">
        <f t="shared" si="206"/>
        <v/>
      </c>
      <c r="AV244" s="28" t="str">
        <f t="shared" si="201"/>
        <v/>
      </c>
      <c r="AW244" s="28"/>
      <c r="AX244" s="39"/>
      <c r="AY244" s="29" t="str">
        <f>IF(AX244&gt;0, (AX244-V244)/30, "")</f>
        <v/>
      </c>
      <c r="AZ244" s="40"/>
      <c r="BB244" s="40"/>
      <c r="BD244" s="33" t="str">
        <f t="shared" si="253"/>
        <v/>
      </c>
      <c r="BE244" s="29"/>
      <c r="BF244" s="29"/>
      <c r="BG244" s="29"/>
      <c r="BH244" s="29"/>
      <c r="BI244" s="29"/>
      <c r="BJ244" s="29"/>
      <c r="BK244" s="29"/>
      <c r="BL244" s="29" t="str">
        <f t="shared" si="202"/>
        <v/>
      </c>
      <c r="BM244" s="29" t="str">
        <f t="shared" si="207"/>
        <v/>
      </c>
      <c r="BN244" s="29" t="str">
        <f t="shared" si="203"/>
        <v/>
      </c>
      <c r="BO244" s="29"/>
      <c r="BP244" s="29"/>
      <c r="BQ244" s="29"/>
      <c r="BR244" s="29"/>
      <c r="BS244" s="45"/>
      <c r="BT244" s="47" t="str">
        <f>IF(BS244&gt;0, (BS244-V244)/30, "")</f>
        <v/>
      </c>
      <c r="BU244" s="46"/>
      <c r="BW244" s="46"/>
      <c r="BY244" s="48" t="str">
        <f t="shared" si="258"/>
        <v/>
      </c>
      <c r="BZ244" s="47"/>
      <c r="CA244" s="47"/>
      <c r="CB244" s="47"/>
      <c r="CC244" s="47"/>
      <c r="CD244" s="47"/>
      <c r="CE244" s="47"/>
      <c r="CF244" s="47"/>
      <c r="CG244" s="47" t="str">
        <f t="shared" si="204"/>
        <v/>
      </c>
      <c r="CH244" s="47" t="str">
        <f t="shared" si="208"/>
        <v/>
      </c>
      <c r="CI244" s="47" t="str">
        <f t="shared" si="205"/>
        <v/>
      </c>
      <c r="CJ244" s="47"/>
      <c r="CK244" s="47"/>
      <c r="CL244" s="47"/>
      <c r="CM244" s="47"/>
      <c r="CN244" s="64" t="str">
        <f t="shared" si="212"/>
        <v/>
      </c>
      <c r="CO244" s="64" t="str">
        <f t="shared" si="213"/>
        <v/>
      </c>
      <c r="CP244" s="64" t="str">
        <f t="shared" si="214"/>
        <v/>
      </c>
      <c r="CQ244" s="64" t="str">
        <f t="shared" si="215"/>
        <v/>
      </c>
      <c r="CR244" s="64" t="str">
        <f t="shared" si="216"/>
        <v/>
      </c>
      <c r="CS244" s="64" t="str">
        <f t="shared" si="217"/>
        <v/>
      </c>
      <c r="CT244" s="64" t="str">
        <f t="shared" si="218"/>
        <v/>
      </c>
      <c r="CU244" s="64" t="str">
        <f t="shared" si="219"/>
        <v/>
      </c>
      <c r="CV244" s="64" t="str">
        <f t="shared" si="220"/>
        <v/>
      </c>
      <c r="CW244" s="65" t="str">
        <f t="shared" si="221"/>
        <v/>
      </c>
      <c r="CX244" s="65" t="str">
        <f t="shared" si="222"/>
        <v/>
      </c>
      <c r="CY244" s="65" t="str">
        <f t="shared" si="223"/>
        <v/>
      </c>
      <c r="CZ244" s="65" t="str">
        <f t="shared" si="224"/>
        <v/>
      </c>
      <c r="DA244" s="65" t="str">
        <f t="shared" si="225"/>
        <v/>
      </c>
      <c r="DB244" s="65" t="str">
        <f t="shared" si="226"/>
        <v/>
      </c>
      <c r="DC244" s="65" t="str">
        <f t="shared" si="227"/>
        <v/>
      </c>
      <c r="DD244" s="65" t="str">
        <f t="shared" si="228"/>
        <v/>
      </c>
      <c r="DE244" s="65" t="str">
        <f t="shared" si="229"/>
        <v/>
      </c>
      <c r="DF244" s="65" t="str">
        <f t="shared" si="230"/>
        <v/>
      </c>
      <c r="DG244" s="65" t="str">
        <f t="shared" si="231"/>
        <v/>
      </c>
      <c r="DH244" s="65" t="str">
        <f t="shared" si="232"/>
        <v/>
      </c>
      <c r="DI244" s="68" t="str">
        <f t="shared" si="233"/>
        <v/>
      </c>
      <c r="DJ244" s="68" t="str">
        <f t="shared" si="242"/>
        <v/>
      </c>
      <c r="DK244" s="68" t="str">
        <f t="shared" si="243"/>
        <v/>
      </c>
      <c r="DL244" s="68" t="str">
        <f t="shared" si="244"/>
        <v/>
      </c>
      <c r="DM244" s="68" t="str">
        <f t="shared" si="245"/>
        <v/>
      </c>
      <c r="DN244" s="68" t="str">
        <f t="shared" si="246"/>
        <v/>
      </c>
      <c r="DO244" s="68" t="str">
        <f t="shared" si="247"/>
        <v/>
      </c>
      <c r="DP244" s="68" t="str">
        <f t="shared" si="248"/>
        <v/>
      </c>
      <c r="DQ244" s="68" t="str">
        <f t="shared" si="249"/>
        <v/>
      </c>
      <c r="DR244" s="68" t="str">
        <f t="shared" si="250"/>
        <v/>
      </c>
      <c r="DS244" s="68" t="str">
        <f t="shared" si="251"/>
        <v/>
      </c>
      <c r="DT244" s="68" t="str">
        <f t="shared" si="252"/>
        <v/>
      </c>
      <c r="DU244" s="2" t="str">
        <f t="shared" si="234"/>
        <v/>
      </c>
      <c r="DV244" s="2" t="str">
        <f t="shared" si="235"/>
        <v/>
      </c>
      <c r="DW244" s="2" t="str">
        <f t="shared" si="236"/>
        <v/>
      </c>
      <c r="DX244" s="2" t="str">
        <f t="shared" si="237"/>
        <v/>
      </c>
      <c r="DY244" s="2" t="str">
        <f t="shared" si="238"/>
        <v/>
      </c>
      <c r="DZ244" s="2" t="str">
        <f t="shared" si="239"/>
        <v/>
      </c>
      <c r="EA244" s="2" t="str">
        <f t="shared" si="240"/>
        <v/>
      </c>
      <c r="EB244" s="2" t="str">
        <f t="shared" si="241"/>
        <v/>
      </c>
    </row>
    <row r="245" spans="1:132" x14ac:dyDescent="0.3">
      <c r="A245" s="2">
        <v>244</v>
      </c>
      <c r="E245" s="13"/>
      <c r="F245" s="13" t="str">
        <f t="shared" si="209"/>
        <v/>
      </c>
      <c r="I245" s="76"/>
      <c r="J245" s="13" t="str">
        <f t="shared" si="210"/>
        <v/>
      </c>
      <c r="M245" s="4"/>
      <c r="N245" s="4"/>
      <c r="O245" s="4"/>
      <c r="P245" s="5"/>
      <c r="T245" s="2" t="str">
        <f t="shared" si="211"/>
        <v/>
      </c>
      <c r="V245" s="37"/>
      <c r="W245" s="38"/>
      <c r="Y245" s="38"/>
      <c r="AA245" s="32" t="str">
        <f t="shared" si="257"/>
        <v/>
      </c>
      <c r="AB245" s="27"/>
      <c r="AC245" s="27"/>
      <c r="AD245" s="27"/>
      <c r="AE245" s="27"/>
      <c r="AF245" s="27"/>
      <c r="AG245" s="27"/>
      <c r="AH245" s="27"/>
      <c r="AI245" s="27" t="str">
        <f t="shared" si="254"/>
        <v/>
      </c>
      <c r="AJ245" s="27" t="str">
        <f t="shared" si="255"/>
        <v/>
      </c>
      <c r="AK245" s="27" t="str">
        <f t="shared" si="256"/>
        <v/>
      </c>
      <c r="AL245" s="27"/>
      <c r="AM245" s="27"/>
      <c r="AN245" s="28"/>
      <c r="AO245" s="28"/>
      <c r="AP245" s="28"/>
      <c r="AQ245" s="28"/>
      <c r="AR245" s="28"/>
      <c r="AS245" s="28"/>
      <c r="AT245" s="28" t="str">
        <f t="shared" si="200"/>
        <v/>
      </c>
      <c r="AU245" s="28" t="str">
        <f t="shared" si="206"/>
        <v/>
      </c>
      <c r="AV245" s="28" t="str">
        <f t="shared" si="201"/>
        <v/>
      </c>
      <c r="AW245" s="28"/>
      <c r="AX245" s="39"/>
      <c r="AY245" s="29" t="str">
        <f>IF(AX245&gt;0, (AX245-V245)/30, "")</f>
        <v/>
      </c>
      <c r="AZ245" s="40"/>
      <c r="BB245" s="40"/>
      <c r="BD245" s="33" t="str">
        <f t="shared" si="253"/>
        <v/>
      </c>
      <c r="BE245" s="29"/>
      <c r="BF245" s="29"/>
      <c r="BG245" s="29"/>
      <c r="BH245" s="29"/>
      <c r="BI245" s="29"/>
      <c r="BJ245" s="29"/>
      <c r="BK245" s="29"/>
      <c r="BL245" s="29" t="str">
        <f t="shared" si="202"/>
        <v/>
      </c>
      <c r="BM245" s="29" t="str">
        <f t="shared" si="207"/>
        <v/>
      </c>
      <c r="BN245" s="29" t="str">
        <f t="shared" si="203"/>
        <v/>
      </c>
      <c r="BO245" s="29"/>
      <c r="BP245" s="29"/>
      <c r="BQ245" s="29"/>
      <c r="BR245" s="29"/>
      <c r="BS245" s="45"/>
      <c r="BT245" s="47" t="str">
        <f>IF(BS245&gt;0, (BS245-V245)/30, "")</f>
        <v/>
      </c>
      <c r="BU245" s="46"/>
      <c r="BW245" s="46"/>
      <c r="BY245" s="48" t="str">
        <f t="shared" si="258"/>
        <v/>
      </c>
      <c r="BZ245" s="47"/>
      <c r="CA245" s="47"/>
      <c r="CB245" s="47"/>
      <c r="CC245" s="47"/>
      <c r="CD245" s="47"/>
      <c r="CE245" s="47"/>
      <c r="CF245" s="47"/>
      <c r="CG245" s="47" t="str">
        <f t="shared" si="204"/>
        <v/>
      </c>
      <c r="CH245" s="47" t="str">
        <f t="shared" si="208"/>
        <v/>
      </c>
      <c r="CI245" s="47" t="str">
        <f t="shared" si="205"/>
        <v/>
      </c>
      <c r="CJ245" s="47"/>
      <c r="CK245" s="47"/>
      <c r="CL245" s="47"/>
      <c r="CM245" s="47"/>
      <c r="CN245" s="64" t="str">
        <f t="shared" si="212"/>
        <v/>
      </c>
      <c r="CO245" s="64" t="str">
        <f t="shared" si="213"/>
        <v/>
      </c>
      <c r="CP245" s="64" t="str">
        <f t="shared" si="214"/>
        <v/>
      </c>
      <c r="CQ245" s="64" t="str">
        <f t="shared" si="215"/>
        <v/>
      </c>
      <c r="CR245" s="64" t="str">
        <f t="shared" si="216"/>
        <v/>
      </c>
      <c r="CS245" s="64" t="str">
        <f t="shared" si="217"/>
        <v/>
      </c>
      <c r="CT245" s="64" t="str">
        <f t="shared" si="218"/>
        <v/>
      </c>
      <c r="CU245" s="64" t="str">
        <f t="shared" si="219"/>
        <v/>
      </c>
      <c r="CV245" s="64" t="str">
        <f t="shared" si="220"/>
        <v/>
      </c>
      <c r="CW245" s="65" t="str">
        <f t="shared" si="221"/>
        <v/>
      </c>
      <c r="CX245" s="65" t="str">
        <f t="shared" si="222"/>
        <v/>
      </c>
      <c r="CY245" s="65" t="str">
        <f t="shared" si="223"/>
        <v/>
      </c>
      <c r="CZ245" s="65" t="str">
        <f t="shared" si="224"/>
        <v/>
      </c>
      <c r="DA245" s="65" t="str">
        <f t="shared" si="225"/>
        <v/>
      </c>
      <c r="DB245" s="65" t="str">
        <f t="shared" si="226"/>
        <v/>
      </c>
      <c r="DC245" s="65" t="str">
        <f t="shared" si="227"/>
        <v/>
      </c>
      <c r="DD245" s="65" t="str">
        <f t="shared" si="228"/>
        <v/>
      </c>
      <c r="DE245" s="65" t="str">
        <f t="shared" si="229"/>
        <v/>
      </c>
      <c r="DF245" s="65" t="str">
        <f t="shared" si="230"/>
        <v/>
      </c>
      <c r="DG245" s="65" t="str">
        <f t="shared" si="231"/>
        <v/>
      </c>
      <c r="DH245" s="65" t="str">
        <f t="shared" si="232"/>
        <v/>
      </c>
      <c r="DI245" s="68" t="str">
        <f t="shared" si="233"/>
        <v/>
      </c>
      <c r="DJ245" s="68" t="str">
        <f t="shared" si="242"/>
        <v/>
      </c>
      <c r="DK245" s="68" t="str">
        <f t="shared" si="243"/>
        <v/>
      </c>
      <c r="DL245" s="68" t="str">
        <f t="shared" si="244"/>
        <v/>
      </c>
      <c r="DM245" s="68" t="str">
        <f t="shared" si="245"/>
        <v/>
      </c>
      <c r="DN245" s="68" t="str">
        <f t="shared" si="246"/>
        <v/>
      </c>
      <c r="DO245" s="68" t="str">
        <f t="shared" si="247"/>
        <v/>
      </c>
      <c r="DP245" s="68" t="str">
        <f t="shared" si="248"/>
        <v/>
      </c>
      <c r="DQ245" s="68" t="str">
        <f t="shared" si="249"/>
        <v/>
      </c>
      <c r="DR245" s="68" t="str">
        <f t="shared" si="250"/>
        <v/>
      </c>
      <c r="DS245" s="68" t="str">
        <f t="shared" si="251"/>
        <v/>
      </c>
      <c r="DT245" s="68" t="str">
        <f t="shared" si="252"/>
        <v/>
      </c>
      <c r="DU245" s="2" t="str">
        <f t="shared" si="234"/>
        <v/>
      </c>
      <c r="DV245" s="2" t="str">
        <f t="shared" si="235"/>
        <v/>
      </c>
      <c r="DW245" s="2" t="str">
        <f t="shared" si="236"/>
        <v/>
      </c>
      <c r="DX245" s="2" t="str">
        <f t="shared" si="237"/>
        <v/>
      </c>
      <c r="DY245" s="2" t="str">
        <f t="shared" si="238"/>
        <v/>
      </c>
      <c r="DZ245" s="2" t="str">
        <f t="shared" si="239"/>
        <v/>
      </c>
      <c r="EA245" s="2" t="str">
        <f t="shared" si="240"/>
        <v/>
      </c>
      <c r="EB245" s="2" t="str">
        <f t="shared" si="241"/>
        <v/>
      </c>
    </row>
    <row r="246" spans="1:132" x14ac:dyDescent="0.3">
      <c r="A246" s="2">
        <v>245</v>
      </c>
      <c r="E246" s="13"/>
      <c r="F246" s="13" t="str">
        <f t="shared" si="209"/>
        <v/>
      </c>
      <c r="I246" s="76"/>
      <c r="J246" s="13" t="str">
        <f t="shared" si="210"/>
        <v/>
      </c>
      <c r="M246" s="4"/>
      <c r="N246" s="4"/>
      <c r="O246" s="4"/>
      <c r="P246" s="5"/>
      <c r="T246" s="2" t="str">
        <f t="shared" si="211"/>
        <v/>
      </c>
      <c r="V246" s="37"/>
      <c r="W246" s="38"/>
      <c r="Y246" s="38"/>
      <c r="AA246" s="32" t="str">
        <f t="shared" si="257"/>
        <v/>
      </c>
      <c r="AB246" s="27"/>
      <c r="AC246" s="27"/>
      <c r="AD246" s="27"/>
      <c r="AE246" s="27"/>
      <c r="AF246" s="27"/>
      <c r="AG246" s="27"/>
      <c r="AH246" s="27"/>
      <c r="AI246" s="27" t="str">
        <f t="shared" si="254"/>
        <v/>
      </c>
      <c r="AJ246" s="27" t="str">
        <f t="shared" si="255"/>
        <v/>
      </c>
      <c r="AK246" s="27" t="str">
        <f t="shared" si="256"/>
        <v/>
      </c>
      <c r="AL246" s="27"/>
      <c r="AM246" s="27"/>
      <c r="AN246" s="28"/>
      <c r="AO246" s="28"/>
      <c r="AP246" s="28"/>
      <c r="AQ246" s="28"/>
      <c r="AR246" s="28"/>
      <c r="AS246" s="28"/>
      <c r="AT246" s="28" t="str">
        <f t="shared" si="200"/>
        <v/>
      </c>
      <c r="AU246" s="28" t="str">
        <f t="shared" si="206"/>
        <v/>
      </c>
      <c r="AV246" s="28" t="str">
        <f t="shared" si="201"/>
        <v/>
      </c>
      <c r="AW246" s="28"/>
      <c r="AX246" s="39"/>
      <c r="AY246" s="29" t="str">
        <f>IF(AX246&gt;0, (AX246-V246)/30, "")</f>
        <v/>
      </c>
      <c r="AZ246" s="40"/>
      <c r="BB246" s="40"/>
      <c r="BD246" s="33" t="str">
        <f t="shared" si="253"/>
        <v/>
      </c>
      <c r="BE246" s="29"/>
      <c r="BF246" s="29"/>
      <c r="BG246" s="29"/>
      <c r="BH246" s="29"/>
      <c r="BI246" s="29"/>
      <c r="BJ246" s="29"/>
      <c r="BK246" s="29"/>
      <c r="BL246" s="29" t="str">
        <f t="shared" si="202"/>
        <v/>
      </c>
      <c r="BM246" s="29" t="str">
        <f t="shared" si="207"/>
        <v/>
      </c>
      <c r="BN246" s="29" t="str">
        <f t="shared" si="203"/>
        <v/>
      </c>
      <c r="BO246" s="29"/>
      <c r="BP246" s="29"/>
      <c r="BQ246" s="29"/>
      <c r="BR246" s="29"/>
      <c r="BS246" s="45"/>
      <c r="BT246" s="47" t="str">
        <f>IF(BS246&gt;0, (BS246-V246)/30, "")</f>
        <v/>
      </c>
      <c r="BU246" s="46"/>
      <c r="BW246" s="46"/>
      <c r="BY246" s="48" t="str">
        <f t="shared" si="258"/>
        <v/>
      </c>
      <c r="BZ246" s="47"/>
      <c r="CA246" s="47"/>
      <c r="CB246" s="47"/>
      <c r="CC246" s="47"/>
      <c r="CD246" s="47"/>
      <c r="CE246" s="47"/>
      <c r="CF246" s="47"/>
      <c r="CG246" s="47" t="str">
        <f t="shared" si="204"/>
        <v/>
      </c>
      <c r="CH246" s="47" t="str">
        <f t="shared" si="208"/>
        <v/>
      </c>
      <c r="CI246" s="47" t="str">
        <f t="shared" si="205"/>
        <v/>
      </c>
      <c r="CJ246" s="47"/>
      <c r="CK246" s="47"/>
      <c r="CL246" s="47"/>
      <c r="CM246" s="47"/>
      <c r="CN246" s="64" t="str">
        <f t="shared" si="212"/>
        <v/>
      </c>
      <c r="CO246" s="64" t="str">
        <f t="shared" si="213"/>
        <v/>
      </c>
      <c r="CP246" s="64" t="str">
        <f t="shared" si="214"/>
        <v/>
      </c>
      <c r="CQ246" s="64" t="str">
        <f t="shared" si="215"/>
        <v/>
      </c>
      <c r="CR246" s="64" t="str">
        <f t="shared" si="216"/>
        <v/>
      </c>
      <c r="CS246" s="64" t="str">
        <f t="shared" si="217"/>
        <v/>
      </c>
      <c r="CT246" s="64" t="str">
        <f t="shared" si="218"/>
        <v/>
      </c>
      <c r="CU246" s="64" t="str">
        <f t="shared" si="219"/>
        <v/>
      </c>
      <c r="CV246" s="64" t="str">
        <f t="shared" si="220"/>
        <v/>
      </c>
      <c r="CW246" s="65" t="str">
        <f t="shared" si="221"/>
        <v/>
      </c>
      <c r="CX246" s="65" t="str">
        <f t="shared" si="222"/>
        <v/>
      </c>
      <c r="CY246" s="65" t="str">
        <f t="shared" si="223"/>
        <v/>
      </c>
      <c r="CZ246" s="65" t="str">
        <f t="shared" si="224"/>
        <v/>
      </c>
      <c r="DA246" s="65" t="str">
        <f t="shared" si="225"/>
        <v/>
      </c>
      <c r="DB246" s="65" t="str">
        <f t="shared" si="226"/>
        <v/>
      </c>
      <c r="DC246" s="65" t="str">
        <f t="shared" si="227"/>
        <v/>
      </c>
      <c r="DD246" s="65" t="str">
        <f t="shared" si="228"/>
        <v/>
      </c>
      <c r="DE246" s="65" t="str">
        <f t="shared" si="229"/>
        <v/>
      </c>
      <c r="DF246" s="65" t="str">
        <f t="shared" si="230"/>
        <v/>
      </c>
      <c r="DG246" s="65" t="str">
        <f t="shared" si="231"/>
        <v/>
      </c>
      <c r="DH246" s="65" t="str">
        <f t="shared" si="232"/>
        <v/>
      </c>
      <c r="DI246" s="68" t="str">
        <f t="shared" si="233"/>
        <v/>
      </c>
      <c r="DJ246" s="68" t="str">
        <f t="shared" si="242"/>
        <v/>
      </c>
      <c r="DK246" s="68" t="str">
        <f t="shared" si="243"/>
        <v/>
      </c>
      <c r="DL246" s="68" t="str">
        <f t="shared" si="244"/>
        <v/>
      </c>
      <c r="DM246" s="68" t="str">
        <f t="shared" si="245"/>
        <v/>
      </c>
      <c r="DN246" s="68" t="str">
        <f t="shared" si="246"/>
        <v/>
      </c>
      <c r="DO246" s="68" t="str">
        <f t="shared" si="247"/>
        <v/>
      </c>
      <c r="DP246" s="68" t="str">
        <f t="shared" si="248"/>
        <v/>
      </c>
      <c r="DQ246" s="68" t="str">
        <f t="shared" si="249"/>
        <v/>
      </c>
      <c r="DR246" s="68" t="str">
        <f t="shared" si="250"/>
        <v/>
      </c>
      <c r="DS246" s="68" t="str">
        <f t="shared" si="251"/>
        <v/>
      </c>
      <c r="DT246" s="68" t="str">
        <f t="shared" si="252"/>
        <v/>
      </c>
      <c r="DU246" s="2" t="str">
        <f t="shared" si="234"/>
        <v/>
      </c>
      <c r="DV246" s="2" t="str">
        <f t="shared" si="235"/>
        <v/>
      </c>
      <c r="DW246" s="2" t="str">
        <f t="shared" si="236"/>
        <v/>
      </c>
      <c r="DX246" s="2" t="str">
        <f t="shared" si="237"/>
        <v/>
      </c>
      <c r="DY246" s="2" t="str">
        <f t="shared" si="238"/>
        <v/>
      </c>
      <c r="DZ246" s="2" t="str">
        <f t="shared" si="239"/>
        <v/>
      </c>
      <c r="EA246" s="2" t="str">
        <f t="shared" si="240"/>
        <v/>
      </c>
      <c r="EB246" s="2" t="str">
        <f t="shared" si="241"/>
        <v/>
      </c>
    </row>
    <row r="247" spans="1:132" x14ac:dyDescent="0.3">
      <c r="A247" s="2">
        <v>246</v>
      </c>
      <c r="E247" s="13"/>
      <c r="F247" s="13" t="str">
        <f t="shared" si="209"/>
        <v/>
      </c>
      <c r="I247" s="76"/>
      <c r="J247" s="13" t="str">
        <f t="shared" si="210"/>
        <v/>
      </c>
      <c r="M247" s="4"/>
      <c r="N247" s="4"/>
      <c r="O247" s="4"/>
      <c r="P247" s="5"/>
      <c r="T247" s="2" t="str">
        <f t="shared" si="211"/>
        <v/>
      </c>
      <c r="V247" s="37"/>
      <c r="W247" s="38"/>
      <c r="Y247" s="38"/>
      <c r="AA247" s="32" t="str">
        <f t="shared" si="257"/>
        <v/>
      </c>
      <c r="AB247" s="27"/>
      <c r="AC247" s="27"/>
      <c r="AD247" s="27"/>
      <c r="AE247" s="27"/>
      <c r="AF247" s="27"/>
      <c r="AG247" s="27"/>
      <c r="AH247" s="27"/>
      <c r="AI247" s="27" t="str">
        <f t="shared" si="254"/>
        <v/>
      </c>
      <c r="AJ247" s="27" t="str">
        <f t="shared" si="255"/>
        <v/>
      </c>
      <c r="AK247" s="27" t="str">
        <f t="shared" si="256"/>
        <v/>
      </c>
      <c r="AL247" s="27"/>
      <c r="AM247" s="27"/>
      <c r="AN247" s="28"/>
      <c r="AO247" s="28"/>
      <c r="AP247" s="28"/>
      <c r="AQ247" s="28"/>
      <c r="AR247" s="28"/>
      <c r="AS247" s="28"/>
      <c r="AT247" s="28" t="str">
        <f t="shared" si="200"/>
        <v/>
      </c>
      <c r="AU247" s="28" t="str">
        <f t="shared" si="206"/>
        <v/>
      </c>
      <c r="AV247" s="28" t="str">
        <f t="shared" si="201"/>
        <v/>
      </c>
      <c r="AW247" s="28"/>
      <c r="AX247" s="39"/>
      <c r="AY247" s="29" t="str">
        <f>IF(AX247&gt;0, (AX247-V247)/30, "")</f>
        <v/>
      </c>
      <c r="AZ247" s="40"/>
      <c r="BB247" s="40"/>
      <c r="BD247" s="33" t="str">
        <f t="shared" si="253"/>
        <v/>
      </c>
      <c r="BE247" s="29"/>
      <c r="BF247" s="29"/>
      <c r="BG247" s="29"/>
      <c r="BH247" s="29"/>
      <c r="BI247" s="29"/>
      <c r="BJ247" s="29"/>
      <c r="BK247" s="29"/>
      <c r="BL247" s="29" t="str">
        <f t="shared" si="202"/>
        <v/>
      </c>
      <c r="BM247" s="29" t="str">
        <f t="shared" si="207"/>
        <v/>
      </c>
      <c r="BN247" s="29" t="str">
        <f t="shared" si="203"/>
        <v/>
      </c>
      <c r="BO247" s="29"/>
      <c r="BP247" s="29"/>
      <c r="BQ247" s="29"/>
      <c r="BR247" s="29"/>
      <c r="BS247" s="45"/>
      <c r="BT247" s="47" t="str">
        <f>IF(BS247&gt;0, (BS247-V247)/30, "")</f>
        <v/>
      </c>
      <c r="BU247" s="46"/>
      <c r="BW247" s="46"/>
      <c r="BY247" s="48" t="str">
        <f t="shared" si="258"/>
        <v/>
      </c>
      <c r="BZ247" s="47"/>
      <c r="CA247" s="47"/>
      <c r="CB247" s="47"/>
      <c r="CC247" s="47"/>
      <c r="CD247" s="47"/>
      <c r="CE247" s="47"/>
      <c r="CF247" s="47"/>
      <c r="CG247" s="47" t="str">
        <f t="shared" si="204"/>
        <v/>
      </c>
      <c r="CH247" s="47" t="str">
        <f t="shared" si="208"/>
        <v/>
      </c>
      <c r="CI247" s="47" t="str">
        <f t="shared" si="205"/>
        <v/>
      </c>
      <c r="CJ247" s="47"/>
      <c r="CK247" s="47"/>
      <c r="CL247" s="47"/>
      <c r="CM247" s="47"/>
      <c r="CN247" s="64" t="str">
        <f t="shared" si="212"/>
        <v/>
      </c>
      <c r="CO247" s="64" t="str">
        <f t="shared" si="213"/>
        <v/>
      </c>
      <c r="CP247" s="64" t="str">
        <f t="shared" si="214"/>
        <v/>
      </c>
      <c r="CQ247" s="64" t="str">
        <f t="shared" si="215"/>
        <v/>
      </c>
      <c r="CR247" s="64" t="str">
        <f t="shared" si="216"/>
        <v/>
      </c>
      <c r="CS247" s="64" t="str">
        <f t="shared" si="217"/>
        <v/>
      </c>
      <c r="CT247" s="64" t="str">
        <f t="shared" si="218"/>
        <v/>
      </c>
      <c r="CU247" s="64" t="str">
        <f t="shared" si="219"/>
        <v/>
      </c>
      <c r="CV247" s="64" t="str">
        <f t="shared" si="220"/>
        <v/>
      </c>
      <c r="CW247" s="65" t="str">
        <f t="shared" si="221"/>
        <v/>
      </c>
      <c r="CX247" s="65" t="str">
        <f t="shared" si="222"/>
        <v/>
      </c>
      <c r="CY247" s="65" t="str">
        <f t="shared" si="223"/>
        <v/>
      </c>
      <c r="CZ247" s="65" t="str">
        <f t="shared" si="224"/>
        <v/>
      </c>
      <c r="DA247" s="65" t="str">
        <f t="shared" si="225"/>
        <v/>
      </c>
      <c r="DB247" s="65" t="str">
        <f t="shared" si="226"/>
        <v/>
      </c>
      <c r="DC247" s="65" t="str">
        <f t="shared" si="227"/>
        <v/>
      </c>
      <c r="DD247" s="65" t="str">
        <f t="shared" si="228"/>
        <v/>
      </c>
      <c r="DE247" s="65" t="str">
        <f t="shared" si="229"/>
        <v/>
      </c>
      <c r="DF247" s="65" t="str">
        <f t="shared" si="230"/>
        <v/>
      </c>
      <c r="DG247" s="65" t="str">
        <f t="shared" si="231"/>
        <v/>
      </c>
      <c r="DH247" s="65" t="str">
        <f t="shared" si="232"/>
        <v/>
      </c>
      <c r="DI247" s="68" t="str">
        <f t="shared" si="233"/>
        <v/>
      </c>
      <c r="DJ247" s="68" t="str">
        <f t="shared" si="242"/>
        <v/>
      </c>
      <c r="DK247" s="68" t="str">
        <f t="shared" si="243"/>
        <v/>
      </c>
      <c r="DL247" s="68" t="str">
        <f t="shared" si="244"/>
        <v/>
      </c>
      <c r="DM247" s="68" t="str">
        <f t="shared" si="245"/>
        <v/>
      </c>
      <c r="DN247" s="68" t="str">
        <f t="shared" si="246"/>
        <v/>
      </c>
      <c r="DO247" s="68" t="str">
        <f t="shared" si="247"/>
        <v/>
      </c>
      <c r="DP247" s="68" t="str">
        <f t="shared" si="248"/>
        <v/>
      </c>
      <c r="DQ247" s="68" t="str">
        <f t="shared" si="249"/>
        <v/>
      </c>
      <c r="DR247" s="68" t="str">
        <f t="shared" si="250"/>
        <v/>
      </c>
      <c r="DS247" s="68" t="str">
        <f t="shared" si="251"/>
        <v/>
      </c>
      <c r="DT247" s="68" t="str">
        <f t="shared" si="252"/>
        <v/>
      </c>
      <c r="DU247" s="2" t="str">
        <f t="shared" si="234"/>
        <v/>
      </c>
      <c r="DV247" s="2" t="str">
        <f t="shared" si="235"/>
        <v/>
      </c>
      <c r="DW247" s="2" t="str">
        <f t="shared" si="236"/>
        <v/>
      </c>
      <c r="DX247" s="2" t="str">
        <f t="shared" si="237"/>
        <v/>
      </c>
      <c r="DY247" s="2" t="str">
        <f t="shared" si="238"/>
        <v/>
      </c>
      <c r="DZ247" s="2" t="str">
        <f t="shared" si="239"/>
        <v/>
      </c>
      <c r="EA247" s="2" t="str">
        <f t="shared" si="240"/>
        <v/>
      </c>
      <c r="EB247" s="2" t="str">
        <f t="shared" si="241"/>
        <v/>
      </c>
    </row>
    <row r="248" spans="1:132" x14ac:dyDescent="0.3">
      <c r="A248" s="2">
        <v>247</v>
      </c>
      <c r="E248" s="13"/>
      <c r="F248" s="13" t="str">
        <f t="shared" si="209"/>
        <v/>
      </c>
      <c r="I248" s="76"/>
      <c r="J248" s="13" t="str">
        <f t="shared" si="210"/>
        <v/>
      </c>
      <c r="M248" s="4"/>
      <c r="N248" s="4"/>
      <c r="O248" s="4"/>
      <c r="P248" s="5"/>
      <c r="T248" s="2" t="str">
        <f t="shared" si="211"/>
        <v/>
      </c>
      <c r="V248" s="37"/>
      <c r="W248" s="38"/>
      <c r="Y248" s="38"/>
      <c r="AA248" s="32" t="str">
        <f t="shared" si="257"/>
        <v/>
      </c>
      <c r="AB248" s="27"/>
      <c r="AC248" s="27"/>
      <c r="AD248" s="27"/>
      <c r="AE248" s="27"/>
      <c r="AF248" s="27"/>
      <c r="AG248" s="27"/>
      <c r="AH248" s="27"/>
      <c r="AI248" s="27" t="str">
        <f t="shared" si="254"/>
        <v/>
      </c>
      <c r="AJ248" s="27" t="str">
        <f t="shared" si="255"/>
        <v/>
      </c>
      <c r="AK248" s="27" t="str">
        <f t="shared" si="256"/>
        <v/>
      </c>
      <c r="AL248" s="27"/>
      <c r="AM248" s="27"/>
      <c r="AN248" s="28"/>
      <c r="AO248" s="28"/>
      <c r="AP248" s="28"/>
      <c r="AQ248" s="28"/>
      <c r="AR248" s="28"/>
      <c r="AS248" s="28"/>
      <c r="AT248" s="28" t="str">
        <f t="shared" si="200"/>
        <v/>
      </c>
      <c r="AU248" s="28" t="str">
        <f t="shared" si="206"/>
        <v/>
      </c>
      <c r="AV248" s="28" t="str">
        <f t="shared" si="201"/>
        <v/>
      </c>
      <c r="AW248" s="28"/>
      <c r="AX248" s="39"/>
      <c r="AY248" s="29" t="str">
        <f>IF(AX248&gt;0, (AX248-V248)/30, "")</f>
        <v/>
      </c>
      <c r="AZ248" s="40"/>
      <c r="BB248" s="40"/>
      <c r="BD248" s="33" t="str">
        <f t="shared" si="253"/>
        <v/>
      </c>
      <c r="BE248" s="29"/>
      <c r="BF248" s="29"/>
      <c r="BG248" s="29"/>
      <c r="BH248" s="29"/>
      <c r="BI248" s="29"/>
      <c r="BJ248" s="29"/>
      <c r="BK248" s="29"/>
      <c r="BL248" s="29" t="str">
        <f t="shared" si="202"/>
        <v/>
      </c>
      <c r="BM248" s="29" t="str">
        <f t="shared" si="207"/>
        <v/>
      </c>
      <c r="BN248" s="29" t="str">
        <f t="shared" si="203"/>
        <v/>
      </c>
      <c r="BO248" s="29"/>
      <c r="BP248" s="29"/>
      <c r="BQ248" s="29"/>
      <c r="BR248" s="29"/>
      <c r="BS248" s="45"/>
      <c r="BT248" s="47" t="str">
        <f>IF(BS248&gt;0, (BS248-V248)/30, "")</f>
        <v/>
      </c>
      <c r="BU248" s="46"/>
      <c r="BW248" s="46"/>
      <c r="BY248" s="48" t="str">
        <f t="shared" si="258"/>
        <v/>
      </c>
      <c r="BZ248" s="47"/>
      <c r="CA248" s="47"/>
      <c r="CB248" s="47"/>
      <c r="CC248" s="47"/>
      <c r="CD248" s="47"/>
      <c r="CE248" s="47"/>
      <c r="CF248" s="47"/>
      <c r="CG248" s="47" t="str">
        <f t="shared" si="204"/>
        <v/>
      </c>
      <c r="CH248" s="47" t="str">
        <f t="shared" si="208"/>
        <v/>
      </c>
      <c r="CI248" s="47" t="str">
        <f t="shared" si="205"/>
        <v/>
      </c>
      <c r="CJ248" s="47"/>
      <c r="CK248" s="47"/>
      <c r="CL248" s="47"/>
      <c r="CM248" s="47"/>
      <c r="CN248" s="64" t="str">
        <f t="shared" si="212"/>
        <v/>
      </c>
      <c r="CO248" s="64" t="str">
        <f t="shared" si="213"/>
        <v/>
      </c>
      <c r="CP248" s="64" t="str">
        <f t="shared" si="214"/>
        <v/>
      </c>
      <c r="CQ248" s="64" t="str">
        <f t="shared" si="215"/>
        <v/>
      </c>
      <c r="CR248" s="64" t="str">
        <f t="shared" si="216"/>
        <v/>
      </c>
      <c r="CS248" s="64" t="str">
        <f t="shared" si="217"/>
        <v/>
      </c>
      <c r="CT248" s="64" t="str">
        <f t="shared" si="218"/>
        <v/>
      </c>
      <c r="CU248" s="64" t="str">
        <f t="shared" si="219"/>
        <v/>
      </c>
      <c r="CV248" s="64" t="str">
        <f t="shared" si="220"/>
        <v/>
      </c>
      <c r="CW248" s="65" t="str">
        <f t="shared" si="221"/>
        <v/>
      </c>
      <c r="CX248" s="65" t="str">
        <f t="shared" si="222"/>
        <v/>
      </c>
      <c r="CY248" s="65" t="str">
        <f t="shared" si="223"/>
        <v/>
      </c>
      <c r="CZ248" s="65" t="str">
        <f t="shared" si="224"/>
        <v/>
      </c>
      <c r="DA248" s="65" t="str">
        <f t="shared" si="225"/>
        <v/>
      </c>
      <c r="DB248" s="65" t="str">
        <f t="shared" si="226"/>
        <v/>
      </c>
      <c r="DC248" s="65" t="str">
        <f t="shared" si="227"/>
        <v/>
      </c>
      <c r="DD248" s="65" t="str">
        <f t="shared" si="228"/>
        <v/>
      </c>
      <c r="DE248" s="65" t="str">
        <f t="shared" si="229"/>
        <v/>
      </c>
      <c r="DF248" s="65" t="str">
        <f t="shared" si="230"/>
        <v/>
      </c>
      <c r="DG248" s="65" t="str">
        <f t="shared" si="231"/>
        <v/>
      </c>
      <c r="DH248" s="65" t="str">
        <f t="shared" si="232"/>
        <v/>
      </c>
      <c r="DI248" s="68" t="str">
        <f t="shared" si="233"/>
        <v/>
      </c>
      <c r="DJ248" s="68" t="str">
        <f t="shared" si="242"/>
        <v/>
      </c>
      <c r="DK248" s="68" t="str">
        <f t="shared" si="243"/>
        <v/>
      </c>
      <c r="DL248" s="68" t="str">
        <f t="shared" si="244"/>
        <v/>
      </c>
      <c r="DM248" s="68" t="str">
        <f t="shared" si="245"/>
        <v/>
      </c>
      <c r="DN248" s="68" t="str">
        <f t="shared" si="246"/>
        <v/>
      </c>
      <c r="DO248" s="68" t="str">
        <f t="shared" si="247"/>
        <v/>
      </c>
      <c r="DP248" s="68" t="str">
        <f t="shared" si="248"/>
        <v/>
      </c>
      <c r="DQ248" s="68" t="str">
        <f t="shared" si="249"/>
        <v/>
      </c>
      <c r="DR248" s="68" t="str">
        <f t="shared" si="250"/>
        <v/>
      </c>
      <c r="DS248" s="68" t="str">
        <f t="shared" si="251"/>
        <v/>
      </c>
      <c r="DT248" s="68" t="str">
        <f t="shared" si="252"/>
        <v/>
      </c>
      <c r="DU248" s="2" t="str">
        <f t="shared" si="234"/>
        <v/>
      </c>
      <c r="DV248" s="2" t="str">
        <f t="shared" si="235"/>
        <v/>
      </c>
      <c r="DW248" s="2" t="str">
        <f t="shared" si="236"/>
        <v/>
      </c>
      <c r="DX248" s="2" t="str">
        <f t="shared" si="237"/>
        <v/>
      </c>
      <c r="DY248" s="2" t="str">
        <f t="shared" si="238"/>
        <v/>
      </c>
      <c r="DZ248" s="2" t="str">
        <f t="shared" si="239"/>
        <v/>
      </c>
      <c r="EA248" s="2" t="str">
        <f t="shared" si="240"/>
        <v/>
      </c>
      <c r="EB248" s="2" t="str">
        <f t="shared" si="241"/>
        <v/>
      </c>
    </row>
    <row r="249" spans="1:132" x14ac:dyDescent="0.3">
      <c r="A249" s="2">
        <v>248</v>
      </c>
      <c r="E249" s="13"/>
      <c r="F249" s="13" t="str">
        <f t="shared" si="209"/>
        <v/>
      </c>
      <c r="I249" s="76"/>
      <c r="J249" s="13" t="str">
        <f t="shared" si="210"/>
        <v/>
      </c>
      <c r="M249" s="4"/>
      <c r="N249" s="4"/>
      <c r="O249" s="4"/>
      <c r="P249" s="5"/>
      <c r="T249" s="2" t="str">
        <f t="shared" si="211"/>
        <v/>
      </c>
      <c r="V249" s="37"/>
      <c r="W249" s="38"/>
      <c r="Y249" s="38"/>
      <c r="AA249" s="32" t="str">
        <f t="shared" si="257"/>
        <v/>
      </c>
      <c r="AB249" s="27"/>
      <c r="AC249" s="27"/>
      <c r="AD249" s="27"/>
      <c r="AE249" s="27"/>
      <c r="AF249" s="27"/>
      <c r="AG249" s="27"/>
      <c r="AH249" s="27"/>
      <c r="AI249" s="27" t="str">
        <f t="shared" si="254"/>
        <v/>
      </c>
      <c r="AJ249" s="27" t="str">
        <f t="shared" si="255"/>
        <v/>
      </c>
      <c r="AK249" s="27" t="str">
        <f t="shared" si="256"/>
        <v/>
      </c>
      <c r="AL249" s="27"/>
      <c r="AM249" s="27"/>
      <c r="AN249" s="28"/>
      <c r="AO249" s="28"/>
      <c r="AP249" s="28"/>
      <c r="AQ249" s="28"/>
      <c r="AR249" s="28"/>
      <c r="AS249" s="28"/>
      <c r="AT249" s="28" t="str">
        <f t="shared" si="200"/>
        <v/>
      </c>
      <c r="AU249" s="28" t="str">
        <f t="shared" si="206"/>
        <v/>
      </c>
      <c r="AV249" s="28" t="str">
        <f t="shared" si="201"/>
        <v/>
      </c>
      <c r="AW249" s="28"/>
      <c r="AX249" s="39"/>
      <c r="AY249" s="29" t="str">
        <f>IF(AX249&gt;0, (AX249-V249)/30, "")</f>
        <v/>
      </c>
      <c r="AZ249" s="40"/>
      <c r="BB249" s="40"/>
      <c r="BD249" s="33" t="str">
        <f t="shared" si="253"/>
        <v/>
      </c>
      <c r="BE249" s="29"/>
      <c r="BF249" s="29"/>
      <c r="BG249" s="29"/>
      <c r="BH249" s="29"/>
      <c r="BI249" s="29"/>
      <c r="BJ249" s="29"/>
      <c r="BK249" s="29"/>
      <c r="BL249" s="29" t="str">
        <f t="shared" si="202"/>
        <v/>
      </c>
      <c r="BM249" s="29" t="str">
        <f t="shared" si="207"/>
        <v/>
      </c>
      <c r="BN249" s="29" t="str">
        <f t="shared" si="203"/>
        <v/>
      </c>
      <c r="BO249" s="29"/>
      <c r="BP249" s="29"/>
      <c r="BQ249" s="29"/>
      <c r="BR249" s="29"/>
      <c r="BS249" s="45"/>
      <c r="BT249" s="47" t="str">
        <f>IF(BS249&gt;0, (BS249-V249)/30, "")</f>
        <v/>
      </c>
      <c r="BU249" s="46"/>
      <c r="BW249" s="46"/>
      <c r="BY249" s="48" t="str">
        <f t="shared" si="258"/>
        <v/>
      </c>
      <c r="BZ249" s="47"/>
      <c r="CA249" s="47"/>
      <c r="CB249" s="47"/>
      <c r="CC249" s="47"/>
      <c r="CD249" s="47"/>
      <c r="CE249" s="47"/>
      <c r="CF249" s="47"/>
      <c r="CG249" s="47" t="str">
        <f t="shared" si="204"/>
        <v/>
      </c>
      <c r="CH249" s="47" t="str">
        <f t="shared" si="208"/>
        <v/>
      </c>
      <c r="CI249" s="47" t="str">
        <f t="shared" si="205"/>
        <v/>
      </c>
      <c r="CJ249" s="47"/>
      <c r="CK249" s="47"/>
      <c r="CL249" s="47"/>
      <c r="CM249" s="47"/>
      <c r="CN249" s="64" t="str">
        <f t="shared" si="212"/>
        <v/>
      </c>
      <c r="CO249" s="64" t="str">
        <f t="shared" si="213"/>
        <v/>
      </c>
      <c r="CP249" s="64" t="str">
        <f t="shared" si="214"/>
        <v/>
      </c>
      <c r="CQ249" s="64" t="str">
        <f t="shared" si="215"/>
        <v/>
      </c>
      <c r="CR249" s="64" t="str">
        <f t="shared" si="216"/>
        <v/>
      </c>
      <c r="CS249" s="64" t="str">
        <f t="shared" si="217"/>
        <v/>
      </c>
      <c r="CT249" s="64" t="str">
        <f t="shared" si="218"/>
        <v/>
      </c>
      <c r="CU249" s="64" t="str">
        <f t="shared" si="219"/>
        <v/>
      </c>
      <c r="CV249" s="64" t="str">
        <f t="shared" si="220"/>
        <v/>
      </c>
      <c r="CW249" s="65" t="str">
        <f t="shared" si="221"/>
        <v/>
      </c>
      <c r="CX249" s="65" t="str">
        <f t="shared" si="222"/>
        <v/>
      </c>
      <c r="CY249" s="65" t="str">
        <f t="shared" si="223"/>
        <v/>
      </c>
      <c r="CZ249" s="65" t="str">
        <f t="shared" si="224"/>
        <v/>
      </c>
      <c r="DA249" s="65" t="str">
        <f t="shared" si="225"/>
        <v/>
      </c>
      <c r="DB249" s="65" t="str">
        <f t="shared" si="226"/>
        <v/>
      </c>
      <c r="DC249" s="65" t="str">
        <f t="shared" si="227"/>
        <v/>
      </c>
      <c r="DD249" s="65" t="str">
        <f t="shared" si="228"/>
        <v/>
      </c>
      <c r="DE249" s="65" t="str">
        <f t="shared" si="229"/>
        <v/>
      </c>
      <c r="DF249" s="65" t="str">
        <f t="shared" si="230"/>
        <v/>
      </c>
      <c r="DG249" s="65" t="str">
        <f t="shared" si="231"/>
        <v/>
      </c>
      <c r="DH249" s="65" t="str">
        <f t="shared" si="232"/>
        <v/>
      </c>
      <c r="DI249" s="68" t="str">
        <f t="shared" si="233"/>
        <v/>
      </c>
      <c r="DJ249" s="68" t="str">
        <f t="shared" si="242"/>
        <v/>
      </c>
      <c r="DK249" s="68" t="str">
        <f t="shared" si="243"/>
        <v/>
      </c>
      <c r="DL249" s="68" t="str">
        <f t="shared" si="244"/>
        <v/>
      </c>
      <c r="DM249" s="68" t="str">
        <f t="shared" si="245"/>
        <v/>
      </c>
      <c r="DN249" s="68" t="str">
        <f t="shared" si="246"/>
        <v/>
      </c>
      <c r="DO249" s="68" t="str">
        <f t="shared" si="247"/>
        <v/>
      </c>
      <c r="DP249" s="68" t="str">
        <f t="shared" si="248"/>
        <v/>
      </c>
      <c r="DQ249" s="68" t="str">
        <f t="shared" si="249"/>
        <v/>
      </c>
      <c r="DR249" s="68" t="str">
        <f t="shared" si="250"/>
        <v/>
      </c>
      <c r="DS249" s="68" t="str">
        <f t="shared" si="251"/>
        <v/>
      </c>
      <c r="DT249" s="68" t="str">
        <f t="shared" si="252"/>
        <v/>
      </c>
      <c r="DU249" s="2" t="str">
        <f t="shared" si="234"/>
        <v/>
      </c>
      <c r="DV249" s="2" t="str">
        <f t="shared" si="235"/>
        <v/>
      </c>
      <c r="DW249" s="2" t="str">
        <f t="shared" si="236"/>
        <v/>
      </c>
      <c r="DX249" s="2" t="str">
        <f t="shared" si="237"/>
        <v/>
      </c>
      <c r="DY249" s="2" t="str">
        <f t="shared" si="238"/>
        <v/>
      </c>
      <c r="DZ249" s="2" t="str">
        <f t="shared" si="239"/>
        <v/>
      </c>
      <c r="EA249" s="2" t="str">
        <f t="shared" si="240"/>
        <v/>
      </c>
      <c r="EB249" s="2" t="str">
        <f t="shared" si="241"/>
        <v/>
      </c>
    </row>
    <row r="250" spans="1:132" x14ac:dyDescent="0.3">
      <c r="A250" s="2">
        <v>249</v>
      </c>
      <c r="E250" s="13"/>
      <c r="F250" s="13" t="str">
        <f t="shared" si="209"/>
        <v/>
      </c>
      <c r="I250" s="76"/>
      <c r="J250" s="13" t="str">
        <f t="shared" si="210"/>
        <v/>
      </c>
      <c r="M250" s="4"/>
      <c r="N250" s="4"/>
      <c r="O250" s="4"/>
      <c r="P250" s="5"/>
      <c r="T250" s="2" t="str">
        <f t="shared" si="211"/>
        <v/>
      </c>
      <c r="V250" s="37"/>
      <c r="W250" s="38"/>
      <c r="Y250" s="38"/>
      <c r="AA250" s="32" t="str">
        <f t="shared" si="257"/>
        <v/>
      </c>
      <c r="AB250" s="27"/>
      <c r="AC250" s="27"/>
      <c r="AD250" s="27"/>
      <c r="AE250" s="27"/>
      <c r="AF250" s="27"/>
      <c r="AG250" s="27"/>
      <c r="AH250" s="27"/>
      <c r="AI250" s="27" t="str">
        <f t="shared" si="254"/>
        <v/>
      </c>
      <c r="AJ250" s="27" t="str">
        <f t="shared" si="255"/>
        <v/>
      </c>
      <c r="AK250" s="27" t="str">
        <f t="shared" si="256"/>
        <v/>
      </c>
      <c r="AL250" s="27"/>
      <c r="AM250" s="27"/>
      <c r="AN250" s="28"/>
      <c r="AO250" s="28"/>
      <c r="AP250" s="28"/>
      <c r="AQ250" s="28"/>
      <c r="AR250" s="28"/>
      <c r="AS250" s="28"/>
      <c r="AT250" s="28" t="str">
        <f t="shared" si="200"/>
        <v/>
      </c>
      <c r="AU250" s="28" t="str">
        <f t="shared" si="206"/>
        <v/>
      </c>
      <c r="AV250" s="28" t="str">
        <f t="shared" si="201"/>
        <v/>
      </c>
      <c r="AW250" s="28"/>
      <c r="AX250" s="39"/>
      <c r="AY250" s="29" t="str">
        <f>IF(AX250&gt;0, (AX250-V250)/30, "")</f>
        <v/>
      </c>
      <c r="AZ250" s="40"/>
      <c r="BB250" s="40"/>
      <c r="BD250" s="33" t="str">
        <f t="shared" si="253"/>
        <v/>
      </c>
      <c r="BE250" s="29"/>
      <c r="BF250" s="29"/>
      <c r="BG250" s="29"/>
      <c r="BH250" s="29"/>
      <c r="BI250" s="29"/>
      <c r="BJ250" s="29"/>
      <c r="BK250" s="29"/>
      <c r="BL250" s="29" t="str">
        <f t="shared" si="202"/>
        <v/>
      </c>
      <c r="BM250" s="29" t="str">
        <f t="shared" si="207"/>
        <v/>
      </c>
      <c r="BN250" s="29" t="str">
        <f t="shared" si="203"/>
        <v/>
      </c>
      <c r="BO250" s="29"/>
      <c r="BP250" s="29"/>
      <c r="BQ250" s="29"/>
      <c r="BR250" s="29"/>
      <c r="BS250" s="45"/>
      <c r="BT250" s="47" t="str">
        <f>IF(BS250&gt;0, (BS250-V250)/30, "")</f>
        <v/>
      </c>
      <c r="BU250" s="46"/>
      <c r="BW250" s="46"/>
      <c r="BY250" s="48" t="str">
        <f t="shared" si="258"/>
        <v/>
      </c>
      <c r="BZ250" s="47"/>
      <c r="CA250" s="47"/>
      <c r="CB250" s="47"/>
      <c r="CC250" s="47"/>
      <c r="CD250" s="47"/>
      <c r="CE250" s="47"/>
      <c r="CF250" s="47"/>
      <c r="CG250" s="47" t="str">
        <f t="shared" si="204"/>
        <v/>
      </c>
      <c r="CH250" s="47" t="str">
        <f t="shared" si="208"/>
        <v/>
      </c>
      <c r="CI250" s="47" t="str">
        <f t="shared" si="205"/>
        <v/>
      </c>
      <c r="CJ250" s="47"/>
      <c r="CK250" s="47"/>
      <c r="CL250" s="47"/>
      <c r="CM250" s="47"/>
      <c r="CN250" s="64" t="str">
        <f t="shared" si="212"/>
        <v/>
      </c>
      <c r="CO250" s="64" t="str">
        <f t="shared" si="213"/>
        <v/>
      </c>
      <c r="CP250" s="64" t="str">
        <f t="shared" si="214"/>
        <v/>
      </c>
      <c r="CQ250" s="64" t="str">
        <f t="shared" si="215"/>
        <v/>
      </c>
      <c r="CR250" s="64" t="str">
        <f t="shared" si="216"/>
        <v/>
      </c>
      <c r="CS250" s="64" t="str">
        <f t="shared" si="217"/>
        <v/>
      </c>
      <c r="CT250" s="64" t="str">
        <f t="shared" si="218"/>
        <v/>
      </c>
      <c r="CU250" s="64" t="str">
        <f t="shared" si="219"/>
        <v/>
      </c>
      <c r="CV250" s="64" t="str">
        <f t="shared" si="220"/>
        <v/>
      </c>
      <c r="CW250" s="65" t="str">
        <f t="shared" si="221"/>
        <v/>
      </c>
      <c r="CX250" s="65" t="str">
        <f t="shared" si="222"/>
        <v/>
      </c>
      <c r="CY250" s="65" t="str">
        <f t="shared" si="223"/>
        <v/>
      </c>
      <c r="CZ250" s="65" t="str">
        <f t="shared" si="224"/>
        <v/>
      </c>
      <c r="DA250" s="65" t="str">
        <f t="shared" si="225"/>
        <v/>
      </c>
      <c r="DB250" s="65" t="str">
        <f t="shared" si="226"/>
        <v/>
      </c>
      <c r="DC250" s="65" t="str">
        <f t="shared" si="227"/>
        <v/>
      </c>
      <c r="DD250" s="65" t="str">
        <f t="shared" si="228"/>
        <v/>
      </c>
      <c r="DE250" s="65" t="str">
        <f t="shared" si="229"/>
        <v/>
      </c>
      <c r="DF250" s="65" t="str">
        <f t="shared" si="230"/>
        <v/>
      </c>
      <c r="DG250" s="65" t="str">
        <f t="shared" si="231"/>
        <v/>
      </c>
      <c r="DH250" s="65" t="str">
        <f t="shared" si="232"/>
        <v/>
      </c>
      <c r="DI250" s="68" t="str">
        <f t="shared" si="233"/>
        <v/>
      </c>
      <c r="DJ250" s="68" t="str">
        <f t="shared" si="242"/>
        <v/>
      </c>
      <c r="DK250" s="68" t="str">
        <f t="shared" si="243"/>
        <v/>
      </c>
      <c r="DL250" s="68" t="str">
        <f t="shared" si="244"/>
        <v/>
      </c>
      <c r="DM250" s="68" t="str">
        <f t="shared" si="245"/>
        <v/>
      </c>
      <c r="DN250" s="68" t="str">
        <f t="shared" si="246"/>
        <v/>
      </c>
      <c r="DO250" s="68" t="str">
        <f t="shared" si="247"/>
        <v/>
      </c>
      <c r="DP250" s="68" t="str">
        <f t="shared" si="248"/>
        <v/>
      </c>
      <c r="DQ250" s="68" t="str">
        <f t="shared" si="249"/>
        <v/>
      </c>
      <c r="DR250" s="68" t="str">
        <f t="shared" si="250"/>
        <v/>
      </c>
      <c r="DS250" s="68" t="str">
        <f t="shared" si="251"/>
        <v/>
      </c>
      <c r="DT250" s="68" t="str">
        <f t="shared" si="252"/>
        <v/>
      </c>
      <c r="DU250" s="2" t="str">
        <f t="shared" si="234"/>
        <v/>
      </c>
      <c r="DV250" s="2" t="str">
        <f t="shared" si="235"/>
        <v/>
      </c>
      <c r="DW250" s="2" t="str">
        <f t="shared" si="236"/>
        <v/>
      </c>
      <c r="DX250" s="2" t="str">
        <f t="shared" si="237"/>
        <v/>
      </c>
      <c r="DY250" s="2" t="str">
        <f t="shared" si="238"/>
        <v/>
      </c>
      <c r="DZ250" s="2" t="str">
        <f t="shared" si="239"/>
        <v/>
      </c>
      <c r="EA250" s="2" t="str">
        <f t="shared" si="240"/>
        <v/>
      </c>
      <c r="EB250" s="2" t="str">
        <f t="shared" si="241"/>
        <v/>
      </c>
    </row>
    <row r="251" spans="1:132" x14ac:dyDescent="0.3">
      <c r="A251" s="2">
        <v>250</v>
      </c>
      <c r="E251" s="13"/>
      <c r="F251" s="13" t="str">
        <f t="shared" si="209"/>
        <v/>
      </c>
      <c r="I251" s="76"/>
      <c r="J251" s="13" t="str">
        <f t="shared" si="210"/>
        <v/>
      </c>
      <c r="M251" s="4"/>
      <c r="N251" s="4"/>
      <c r="O251" s="4"/>
      <c r="P251" s="5"/>
      <c r="T251" s="2" t="str">
        <f t="shared" si="211"/>
        <v/>
      </c>
      <c r="V251" s="37"/>
      <c r="W251" s="38"/>
      <c r="Y251" s="38"/>
      <c r="AA251" s="32" t="str">
        <f t="shared" si="257"/>
        <v/>
      </c>
      <c r="AB251" s="27"/>
      <c r="AC251" s="27"/>
      <c r="AD251" s="27"/>
      <c r="AE251" s="27"/>
      <c r="AF251" s="27"/>
      <c r="AG251" s="27"/>
      <c r="AH251" s="27"/>
      <c r="AI251" s="27" t="str">
        <f t="shared" si="254"/>
        <v/>
      </c>
      <c r="AJ251" s="27" t="str">
        <f t="shared" si="255"/>
        <v/>
      </c>
      <c r="AK251" s="27" t="str">
        <f t="shared" si="256"/>
        <v/>
      </c>
      <c r="AL251" s="27"/>
      <c r="AM251" s="27"/>
      <c r="AN251" s="28"/>
      <c r="AO251" s="28"/>
      <c r="AP251" s="28"/>
      <c r="AQ251" s="28"/>
      <c r="AR251" s="28"/>
      <c r="AS251" s="28"/>
      <c r="AT251" s="28" t="str">
        <f t="shared" si="200"/>
        <v/>
      </c>
      <c r="AU251" s="28" t="str">
        <f t="shared" si="206"/>
        <v/>
      </c>
      <c r="AV251" s="28" t="str">
        <f t="shared" si="201"/>
        <v/>
      </c>
      <c r="AW251" s="28"/>
      <c r="AX251" s="39"/>
      <c r="AY251" s="29" t="str">
        <f>IF(AX251&gt;0, (AX251-V251)/30, "")</f>
        <v/>
      </c>
      <c r="AZ251" s="40"/>
      <c r="BB251" s="40"/>
      <c r="BD251" s="33" t="str">
        <f t="shared" si="253"/>
        <v/>
      </c>
      <c r="BE251" s="29"/>
      <c r="BF251" s="29"/>
      <c r="BG251" s="29"/>
      <c r="BH251" s="29"/>
      <c r="BI251" s="29"/>
      <c r="BJ251" s="29"/>
      <c r="BK251" s="29"/>
      <c r="BL251" s="29" t="str">
        <f t="shared" si="202"/>
        <v/>
      </c>
      <c r="BM251" s="29" t="str">
        <f t="shared" si="207"/>
        <v/>
      </c>
      <c r="BN251" s="29" t="str">
        <f t="shared" si="203"/>
        <v/>
      </c>
      <c r="BO251" s="29"/>
      <c r="BP251" s="29"/>
      <c r="BQ251" s="29"/>
      <c r="BR251" s="29"/>
      <c r="BS251" s="45"/>
      <c r="BT251" s="47" t="str">
        <f>IF(BS251&gt;0, (BS251-V251)/30, "")</f>
        <v/>
      </c>
      <c r="BU251" s="46"/>
      <c r="BW251" s="46"/>
      <c r="BY251" s="48" t="str">
        <f t="shared" si="258"/>
        <v/>
      </c>
      <c r="BZ251" s="47"/>
      <c r="CA251" s="47"/>
      <c r="CB251" s="47"/>
      <c r="CC251" s="47"/>
      <c r="CD251" s="47"/>
      <c r="CE251" s="47"/>
      <c r="CF251" s="47"/>
      <c r="CG251" s="47" t="str">
        <f t="shared" si="204"/>
        <v/>
      </c>
      <c r="CH251" s="47" t="str">
        <f t="shared" si="208"/>
        <v/>
      </c>
      <c r="CI251" s="47" t="str">
        <f t="shared" si="205"/>
        <v/>
      </c>
      <c r="CJ251" s="47"/>
      <c r="CK251" s="47"/>
      <c r="CL251" s="47"/>
      <c r="CM251" s="47"/>
      <c r="CN251" s="64" t="str">
        <f t="shared" si="212"/>
        <v/>
      </c>
      <c r="CO251" s="64" t="str">
        <f t="shared" si="213"/>
        <v/>
      </c>
      <c r="CP251" s="64" t="str">
        <f t="shared" si="214"/>
        <v/>
      </c>
      <c r="CQ251" s="64" t="str">
        <f t="shared" si="215"/>
        <v/>
      </c>
      <c r="CR251" s="64" t="str">
        <f t="shared" si="216"/>
        <v/>
      </c>
      <c r="CS251" s="64" t="str">
        <f t="shared" si="217"/>
        <v/>
      </c>
      <c r="CT251" s="64" t="str">
        <f t="shared" si="218"/>
        <v/>
      </c>
      <c r="CU251" s="64" t="str">
        <f t="shared" si="219"/>
        <v/>
      </c>
      <c r="CV251" s="64" t="str">
        <f t="shared" si="220"/>
        <v/>
      </c>
      <c r="CW251" s="65" t="str">
        <f t="shared" si="221"/>
        <v/>
      </c>
      <c r="CX251" s="65" t="str">
        <f t="shared" si="222"/>
        <v/>
      </c>
      <c r="CY251" s="65" t="str">
        <f t="shared" si="223"/>
        <v/>
      </c>
      <c r="CZ251" s="65" t="str">
        <f t="shared" si="224"/>
        <v/>
      </c>
      <c r="DA251" s="65" t="str">
        <f t="shared" si="225"/>
        <v/>
      </c>
      <c r="DB251" s="65" t="str">
        <f t="shared" si="226"/>
        <v/>
      </c>
      <c r="DC251" s="65" t="str">
        <f t="shared" si="227"/>
        <v/>
      </c>
      <c r="DD251" s="65" t="str">
        <f t="shared" si="228"/>
        <v/>
      </c>
      <c r="DE251" s="65" t="str">
        <f t="shared" si="229"/>
        <v/>
      </c>
      <c r="DF251" s="65" t="str">
        <f t="shared" si="230"/>
        <v/>
      </c>
      <c r="DG251" s="65" t="str">
        <f t="shared" si="231"/>
        <v/>
      </c>
      <c r="DH251" s="65" t="str">
        <f t="shared" si="232"/>
        <v/>
      </c>
      <c r="DI251" s="68" t="str">
        <f t="shared" si="233"/>
        <v/>
      </c>
      <c r="DJ251" s="68" t="str">
        <f t="shared" si="242"/>
        <v/>
      </c>
      <c r="DK251" s="68" t="str">
        <f t="shared" si="243"/>
        <v/>
      </c>
      <c r="DL251" s="68" t="str">
        <f t="shared" si="244"/>
        <v/>
      </c>
      <c r="DM251" s="68" t="str">
        <f t="shared" si="245"/>
        <v/>
      </c>
      <c r="DN251" s="68" t="str">
        <f t="shared" si="246"/>
        <v/>
      </c>
      <c r="DO251" s="68" t="str">
        <f t="shared" si="247"/>
        <v/>
      </c>
      <c r="DP251" s="68" t="str">
        <f t="shared" si="248"/>
        <v/>
      </c>
      <c r="DQ251" s="68" t="str">
        <f t="shared" si="249"/>
        <v/>
      </c>
      <c r="DR251" s="68" t="str">
        <f t="shared" si="250"/>
        <v/>
      </c>
      <c r="DS251" s="68" t="str">
        <f t="shared" si="251"/>
        <v/>
      </c>
      <c r="DT251" s="68" t="str">
        <f t="shared" si="252"/>
        <v/>
      </c>
      <c r="DU251" s="2" t="str">
        <f t="shared" si="234"/>
        <v/>
      </c>
      <c r="DV251" s="2" t="str">
        <f t="shared" si="235"/>
        <v/>
      </c>
      <c r="DW251" s="2" t="str">
        <f t="shared" si="236"/>
        <v/>
      </c>
      <c r="DX251" s="2" t="str">
        <f t="shared" si="237"/>
        <v/>
      </c>
      <c r="DY251" s="2" t="str">
        <f t="shared" si="238"/>
        <v/>
      </c>
      <c r="DZ251" s="2" t="str">
        <f t="shared" si="239"/>
        <v/>
      </c>
      <c r="EA251" s="2" t="str">
        <f t="shared" si="240"/>
        <v/>
      </c>
      <c r="EB251" s="2" t="str">
        <f t="shared" si="241"/>
        <v/>
      </c>
    </row>
    <row r="252" spans="1:132" x14ac:dyDescent="0.3">
      <c r="A252" s="2">
        <v>251</v>
      </c>
      <c r="E252" s="13"/>
      <c r="F252" s="13" t="str">
        <f t="shared" si="209"/>
        <v/>
      </c>
      <c r="I252" s="76"/>
      <c r="J252" s="13" t="str">
        <f t="shared" si="210"/>
        <v/>
      </c>
      <c r="M252" s="4"/>
      <c r="N252" s="4"/>
      <c r="O252" s="4"/>
      <c r="P252" s="5"/>
      <c r="T252" s="2" t="str">
        <f t="shared" si="211"/>
        <v/>
      </c>
      <c r="V252" s="37"/>
      <c r="W252" s="38"/>
      <c r="Y252" s="38"/>
      <c r="AA252" s="32" t="str">
        <f t="shared" si="257"/>
        <v/>
      </c>
      <c r="AB252" s="27"/>
      <c r="AC252" s="27"/>
      <c r="AD252" s="27"/>
      <c r="AE252" s="27"/>
      <c r="AF252" s="27"/>
      <c r="AG252" s="27"/>
      <c r="AH252" s="27"/>
      <c r="AI252" s="27" t="str">
        <f t="shared" si="254"/>
        <v/>
      </c>
      <c r="AJ252" s="27" t="str">
        <f t="shared" si="255"/>
        <v/>
      </c>
      <c r="AK252" s="27" t="str">
        <f t="shared" si="256"/>
        <v/>
      </c>
      <c r="AL252" s="27"/>
      <c r="AM252" s="27"/>
      <c r="AN252" s="28"/>
      <c r="AO252" s="28"/>
      <c r="AP252" s="28"/>
      <c r="AQ252" s="28"/>
      <c r="AR252" s="28"/>
      <c r="AS252" s="28"/>
      <c r="AT252" s="28" t="str">
        <f t="shared" si="200"/>
        <v/>
      </c>
      <c r="AU252" s="28" t="str">
        <f t="shared" si="206"/>
        <v/>
      </c>
      <c r="AV252" s="28" t="str">
        <f t="shared" si="201"/>
        <v/>
      </c>
      <c r="AW252" s="28"/>
      <c r="AX252" s="39"/>
      <c r="AY252" s="29" t="str">
        <f>IF(AX252&gt;0, (AX252-V252)/30, "")</f>
        <v/>
      </c>
      <c r="AZ252" s="40"/>
      <c r="BB252" s="40"/>
      <c r="BD252" s="33" t="str">
        <f t="shared" si="253"/>
        <v/>
      </c>
      <c r="BE252" s="29"/>
      <c r="BF252" s="29"/>
      <c r="BG252" s="29"/>
      <c r="BH252" s="29"/>
      <c r="BI252" s="29"/>
      <c r="BJ252" s="29"/>
      <c r="BK252" s="29"/>
      <c r="BL252" s="29" t="str">
        <f t="shared" si="202"/>
        <v/>
      </c>
      <c r="BM252" s="29" t="str">
        <f t="shared" si="207"/>
        <v/>
      </c>
      <c r="BN252" s="29" t="str">
        <f t="shared" si="203"/>
        <v/>
      </c>
      <c r="BO252" s="29"/>
      <c r="BP252" s="29"/>
      <c r="BQ252" s="29"/>
      <c r="BR252" s="29"/>
      <c r="BS252" s="45"/>
      <c r="BT252" s="47" t="str">
        <f>IF(BS252&gt;0, (BS252-V252)/30, "")</f>
        <v/>
      </c>
      <c r="BU252" s="46"/>
      <c r="BW252" s="46"/>
      <c r="BY252" s="48" t="str">
        <f t="shared" si="258"/>
        <v/>
      </c>
      <c r="BZ252" s="47"/>
      <c r="CA252" s="47"/>
      <c r="CB252" s="47"/>
      <c r="CC252" s="47"/>
      <c r="CD252" s="47"/>
      <c r="CE252" s="47"/>
      <c r="CF252" s="47"/>
      <c r="CG252" s="47" t="str">
        <f t="shared" si="204"/>
        <v/>
      </c>
      <c r="CH252" s="47" t="str">
        <f t="shared" si="208"/>
        <v/>
      </c>
      <c r="CI252" s="47" t="str">
        <f t="shared" si="205"/>
        <v/>
      </c>
      <c r="CJ252" s="47"/>
      <c r="CK252" s="47"/>
      <c r="CL252" s="47"/>
      <c r="CM252" s="47"/>
      <c r="CN252" s="64" t="str">
        <f t="shared" si="212"/>
        <v/>
      </c>
      <c r="CO252" s="64" t="str">
        <f t="shared" si="213"/>
        <v/>
      </c>
      <c r="CP252" s="64" t="str">
        <f t="shared" si="214"/>
        <v/>
      </c>
      <c r="CQ252" s="64" t="str">
        <f t="shared" si="215"/>
        <v/>
      </c>
      <c r="CR252" s="64" t="str">
        <f t="shared" si="216"/>
        <v/>
      </c>
      <c r="CS252" s="64" t="str">
        <f t="shared" si="217"/>
        <v/>
      </c>
      <c r="CT252" s="64" t="str">
        <f t="shared" si="218"/>
        <v/>
      </c>
      <c r="CU252" s="64" t="str">
        <f t="shared" si="219"/>
        <v/>
      </c>
      <c r="CV252" s="64" t="str">
        <f t="shared" si="220"/>
        <v/>
      </c>
      <c r="CW252" s="65" t="str">
        <f t="shared" si="221"/>
        <v/>
      </c>
      <c r="CX252" s="65" t="str">
        <f t="shared" si="222"/>
        <v/>
      </c>
      <c r="CY252" s="65" t="str">
        <f t="shared" si="223"/>
        <v/>
      </c>
      <c r="CZ252" s="65" t="str">
        <f t="shared" si="224"/>
        <v/>
      </c>
      <c r="DA252" s="65" t="str">
        <f t="shared" si="225"/>
        <v/>
      </c>
      <c r="DB252" s="65" t="str">
        <f t="shared" si="226"/>
        <v/>
      </c>
      <c r="DC252" s="65" t="str">
        <f t="shared" si="227"/>
        <v/>
      </c>
      <c r="DD252" s="65" t="str">
        <f t="shared" si="228"/>
        <v/>
      </c>
      <c r="DE252" s="65" t="str">
        <f t="shared" si="229"/>
        <v/>
      </c>
      <c r="DF252" s="65" t="str">
        <f t="shared" si="230"/>
        <v/>
      </c>
      <c r="DG252" s="65" t="str">
        <f t="shared" si="231"/>
        <v/>
      </c>
      <c r="DH252" s="65" t="str">
        <f t="shared" si="232"/>
        <v/>
      </c>
      <c r="DI252" s="68" t="str">
        <f t="shared" si="233"/>
        <v/>
      </c>
      <c r="DJ252" s="68" t="str">
        <f t="shared" si="242"/>
        <v/>
      </c>
      <c r="DK252" s="68" t="str">
        <f t="shared" si="243"/>
        <v/>
      </c>
      <c r="DL252" s="68" t="str">
        <f t="shared" si="244"/>
        <v/>
      </c>
      <c r="DM252" s="68" t="str">
        <f t="shared" si="245"/>
        <v/>
      </c>
      <c r="DN252" s="68" t="str">
        <f t="shared" si="246"/>
        <v/>
      </c>
      <c r="DO252" s="68" t="str">
        <f t="shared" si="247"/>
        <v/>
      </c>
      <c r="DP252" s="68" t="str">
        <f t="shared" si="248"/>
        <v/>
      </c>
      <c r="DQ252" s="68" t="str">
        <f t="shared" si="249"/>
        <v/>
      </c>
      <c r="DR252" s="68" t="str">
        <f t="shared" si="250"/>
        <v/>
      </c>
      <c r="DS252" s="68" t="str">
        <f t="shared" si="251"/>
        <v/>
      </c>
      <c r="DT252" s="68" t="str">
        <f t="shared" si="252"/>
        <v/>
      </c>
      <c r="DU252" s="2" t="str">
        <f t="shared" si="234"/>
        <v/>
      </c>
      <c r="DV252" s="2" t="str">
        <f t="shared" si="235"/>
        <v/>
      </c>
      <c r="DW252" s="2" t="str">
        <f t="shared" si="236"/>
        <v/>
      </c>
      <c r="DX252" s="2" t="str">
        <f t="shared" si="237"/>
        <v/>
      </c>
      <c r="DY252" s="2" t="str">
        <f t="shared" si="238"/>
        <v/>
      </c>
      <c r="DZ252" s="2" t="str">
        <f t="shared" si="239"/>
        <v/>
      </c>
      <c r="EA252" s="2" t="str">
        <f t="shared" si="240"/>
        <v/>
      </c>
      <c r="EB252" s="2" t="str">
        <f t="shared" si="241"/>
        <v/>
      </c>
    </row>
    <row r="253" spans="1:132" x14ac:dyDescent="0.3">
      <c r="A253" s="2">
        <v>252</v>
      </c>
      <c r="E253" s="13"/>
      <c r="F253" s="13" t="str">
        <f t="shared" si="209"/>
        <v/>
      </c>
      <c r="I253" s="76"/>
      <c r="J253" s="13" t="str">
        <f t="shared" si="210"/>
        <v/>
      </c>
      <c r="M253" s="4"/>
      <c r="N253" s="4"/>
      <c r="O253" s="4"/>
      <c r="P253" s="5"/>
      <c r="T253" s="2" t="str">
        <f t="shared" si="211"/>
        <v/>
      </c>
      <c r="V253" s="37"/>
      <c r="W253" s="38"/>
      <c r="Y253" s="38"/>
      <c r="AA253" s="32" t="str">
        <f t="shared" si="257"/>
        <v/>
      </c>
      <c r="AB253" s="27"/>
      <c r="AC253" s="27"/>
      <c r="AD253" s="27"/>
      <c r="AE253" s="27"/>
      <c r="AF253" s="27"/>
      <c r="AG253" s="27"/>
      <c r="AH253" s="27"/>
      <c r="AI253" s="27" t="str">
        <f t="shared" si="254"/>
        <v/>
      </c>
      <c r="AJ253" s="27" t="str">
        <f t="shared" si="255"/>
        <v/>
      </c>
      <c r="AK253" s="27" t="str">
        <f t="shared" si="256"/>
        <v/>
      </c>
      <c r="AL253" s="27"/>
      <c r="AM253" s="27"/>
      <c r="AN253" s="28"/>
      <c r="AO253" s="28"/>
      <c r="AP253" s="28"/>
      <c r="AQ253" s="28"/>
      <c r="AR253" s="28"/>
      <c r="AS253" s="28"/>
      <c r="AT253" s="28" t="str">
        <f t="shared" si="200"/>
        <v/>
      </c>
      <c r="AU253" s="28" t="str">
        <f t="shared" si="206"/>
        <v/>
      </c>
      <c r="AV253" s="28" t="str">
        <f t="shared" si="201"/>
        <v/>
      </c>
      <c r="AW253" s="28"/>
      <c r="AX253" s="39"/>
      <c r="AY253" s="29" t="str">
        <f>IF(AX253&gt;0, (AX253-V253)/30, "")</f>
        <v/>
      </c>
      <c r="AZ253" s="40"/>
      <c r="BB253" s="40"/>
      <c r="BD253" s="33" t="str">
        <f t="shared" si="253"/>
        <v/>
      </c>
      <c r="BE253" s="29"/>
      <c r="BF253" s="29"/>
      <c r="BG253" s="29"/>
      <c r="BH253" s="29"/>
      <c r="BI253" s="29"/>
      <c r="BJ253" s="29"/>
      <c r="BK253" s="29"/>
      <c r="BL253" s="29" t="str">
        <f t="shared" si="202"/>
        <v/>
      </c>
      <c r="BM253" s="29" t="str">
        <f t="shared" si="207"/>
        <v/>
      </c>
      <c r="BN253" s="29" t="str">
        <f t="shared" si="203"/>
        <v/>
      </c>
      <c r="BO253" s="29"/>
      <c r="BP253" s="29"/>
      <c r="BQ253" s="29"/>
      <c r="BR253" s="29"/>
      <c r="BS253" s="45"/>
      <c r="BT253" s="47" t="str">
        <f>IF(BS253&gt;0, (BS253-V253)/30, "")</f>
        <v/>
      </c>
      <c r="BU253" s="46"/>
      <c r="BW253" s="46"/>
      <c r="BY253" s="48" t="str">
        <f t="shared" si="258"/>
        <v/>
      </c>
      <c r="BZ253" s="47"/>
      <c r="CA253" s="47"/>
      <c r="CB253" s="47"/>
      <c r="CC253" s="47"/>
      <c r="CD253" s="47"/>
      <c r="CE253" s="47"/>
      <c r="CF253" s="47"/>
      <c r="CG253" s="47" t="str">
        <f t="shared" si="204"/>
        <v/>
      </c>
      <c r="CH253" s="47" t="str">
        <f t="shared" si="208"/>
        <v/>
      </c>
      <c r="CI253" s="47" t="str">
        <f t="shared" si="205"/>
        <v/>
      </c>
      <c r="CJ253" s="47"/>
      <c r="CK253" s="47"/>
      <c r="CL253" s="47"/>
      <c r="CM253" s="47"/>
      <c r="CN253" s="64" t="str">
        <f t="shared" si="212"/>
        <v/>
      </c>
      <c r="CO253" s="64" t="str">
        <f t="shared" si="213"/>
        <v/>
      </c>
      <c r="CP253" s="64" t="str">
        <f t="shared" si="214"/>
        <v/>
      </c>
      <c r="CQ253" s="64" t="str">
        <f t="shared" si="215"/>
        <v/>
      </c>
      <c r="CR253" s="64" t="str">
        <f t="shared" si="216"/>
        <v/>
      </c>
      <c r="CS253" s="64" t="str">
        <f t="shared" si="217"/>
        <v/>
      </c>
      <c r="CT253" s="64" t="str">
        <f t="shared" si="218"/>
        <v/>
      </c>
      <c r="CU253" s="64" t="str">
        <f t="shared" si="219"/>
        <v/>
      </c>
      <c r="CV253" s="64" t="str">
        <f t="shared" si="220"/>
        <v/>
      </c>
      <c r="CW253" s="65" t="str">
        <f t="shared" si="221"/>
        <v/>
      </c>
      <c r="CX253" s="65" t="str">
        <f t="shared" si="222"/>
        <v/>
      </c>
      <c r="CY253" s="65" t="str">
        <f t="shared" si="223"/>
        <v/>
      </c>
      <c r="CZ253" s="65" t="str">
        <f t="shared" si="224"/>
        <v/>
      </c>
      <c r="DA253" s="65" t="str">
        <f t="shared" si="225"/>
        <v/>
      </c>
      <c r="DB253" s="65" t="str">
        <f t="shared" si="226"/>
        <v/>
      </c>
      <c r="DC253" s="65" t="str">
        <f t="shared" si="227"/>
        <v/>
      </c>
      <c r="DD253" s="65" t="str">
        <f t="shared" si="228"/>
        <v/>
      </c>
      <c r="DE253" s="65" t="str">
        <f t="shared" si="229"/>
        <v/>
      </c>
      <c r="DF253" s="65" t="str">
        <f t="shared" si="230"/>
        <v/>
      </c>
      <c r="DG253" s="65" t="str">
        <f t="shared" si="231"/>
        <v/>
      </c>
      <c r="DH253" s="65" t="str">
        <f t="shared" si="232"/>
        <v/>
      </c>
      <c r="DI253" s="68" t="str">
        <f t="shared" si="233"/>
        <v/>
      </c>
      <c r="DJ253" s="68" t="str">
        <f t="shared" si="242"/>
        <v/>
      </c>
      <c r="DK253" s="68" t="str">
        <f t="shared" si="243"/>
        <v/>
      </c>
      <c r="DL253" s="68" t="str">
        <f t="shared" si="244"/>
        <v/>
      </c>
      <c r="DM253" s="68" t="str">
        <f t="shared" si="245"/>
        <v/>
      </c>
      <c r="DN253" s="68" t="str">
        <f t="shared" si="246"/>
        <v/>
      </c>
      <c r="DO253" s="68" t="str">
        <f t="shared" si="247"/>
        <v/>
      </c>
      <c r="DP253" s="68" t="str">
        <f t="shared" si="248"/>
        <v/>
      </c>
      <c r="DQ253" s="68" t="str">
        <f t="shared" si="249"/>
        <v/>
      </c>
      <c r="DR253" s="68" t="str">
        <f t="shared" si="250"/>
        <v/>
      </c>
      <c r="DS253" s="68" t="str">
        <f t="shared" si="251"/>
        <v/>
      </c>
      <c r="DT253" s="68" t="str">
        <f t="shared" si="252"/>
        <v/>
      </c>
      <c r="DU253" s="2" t="str">
        <f t="shared" si="234"/>
        <v/>
      </c>
      <c r="DV253" s="2" t="str">
        <f t="shared" si="235"/>
        <v/>
      </c>
      <c r="DW253" s="2" t="str">
        <f t="shared" si="236"/>
        <v/>
      </c>
      <c r="DX253" s="2" t="str">
        <f t="shared" si="237"/>
        <v/>
      </c>
      <c r="DY253" s="2" t="str">
        <f t="shared" si="238"/>
        <v/>
      </c>
      <c r="DZ253" s="2" t="str">
        <f t="shared" si="239"/>
        <v/>
      </c>
      <c r="EA253" s="2" t="str">
        <f t="shared" si="240"/>
        <v/>
      </c>
      <c r="EB253" s="2" t="str">
        <f t="shared" si="241"/>
        <v/>
      </c>
    </row>
    <row r="254" spans="1:132" x14ac:dyDescent="0.3">
      <c r="A254" s="2">
        <v>253</v>
      </c>
      <c r="E254" s="13"/>
      <c r="F254" s="13" t="str">
        <f t="shared" si="209"/>
        <v/>
      </c>
      <c r="I254" s="76"/>
      <c r="J254" s="13" t="str">
        <f t="shared" si="210"/>
        <v/>
      </c>
      <c r="M254" s="4"/>
      <c r="N254" s="4"/>
      <c r="O254" s="4"/>
      <c r="P254" s="5"/>
      <c r="T254" s="2" t="str">
        <f t="shared" si="211"/>
        <v/>
      </c>
      <c r="V254" s="37"/>
      <c r="W254" s="38"/>
      <c r="Y254" s="38"/>
      <c r="AA254" s="32" t="str">
        <f t="shared" si="257"/>
        <v/>
      </c>
      <c r="AB254" s="27"/>
      <c r="AC254" s="27"/>
      <c r="AD254" s="27"/>
      <c r="AE254" s="27"/>
      <c r="AF254" s="27"/>
      <c r="AG254" s="27"/>
      <c r="AH254" s="27"/>
      <c r="AI254" s="27" t="str">
        <f t="shared" si="254"/>
        <v/>
      </c>
      <c r="AJ254" s="27" t="str">
        <f t="shared" si="255"/>
        <v/>
      </c>
      <c r="AK254" s="27" t="str">
        <f t="shared" si="256"/>
        <v/>
      </c>
      <c r="AL254" s="27"/>
      <c r="AM254" s="27"/>
      <c r="AN254" s="28"/>
      <c r="AO254" s="28"/>
      <c r="AP254" s="28"/>
      <c r="AQ254" s="28"/>
      <c r="AR254" s="28"/>
      <c r="AS254" s="28"/>
      <c r="AT254" s="28" t="str">
        <f t="shared" si="200"/>
        <v/>
      </c>
      <c r="AU254" s="28" t="str">
        <f t="shared" si="206"/>
        <v/>
      </c>
      <c r="AV254" s="28" t="str">
        <f t="shared" si="201"/>
        <v/>
      </c>
      <c r="AW254" s="28"/>
      <c r="AX254" s="39"/>
      <c r="AY254" s="29" t="str">
        <f>IF(AX254&gt;0, (AX254-V254)/30, "")</f>
        <v/>
      </c>
      <c r="AZ254" s="40"/>
      <c r="BB254" s="40"/>
      <c r="BD254" s="33" t="str">
        <f t="shared" si="253"/>
        <v/>
      </c>
      <c r="BE254" s="29"/>
      <c r="BF254" s="29"/>
      <c r="BG254" s="29"/>
      <c r="BH254" s="29"/>
      <c r="BI254" s="29"/>
      <c r="BJ254" s="29"/>
      <c r="BK254" s="29"/>
      <c r="BL254" s="29" t="str">
        <f t="shared" si="202"/>
        <v/>
      </c>
      <c r="BM254" s="29" t="str">
        <f t="shared" si="207"/>
        <v/>
      </c>
      <c r="BN254" s="29" t="str">
        <f t="shared" si="203"/>
        <v/>
      </c>
      <c r="BO254" s="29"/>
      <c r="BP254" s="29"/>
      <c r="BQ254" s="29"/>
      <c r="BR254" s="29"/>
      <c r="BS254" s="45"/>
      <c r="BT254" s="47" t="str">
        <f>IF(BS254&gt;0, (BS254-V254)/30, "")</f>
        <v/>
      </c>
      <c r="BU254" s="46"/>
      <c r="BW254" s="46"/>
      <c r="BY254" s="48" t="str">
        <f t="shared" si="258"/>
        <v/>
      </c>
      <c r="BZ254" s="47"/>
      <c r="CA254" s="47"/>
      <c r="CB254" s="47"/>
      <c r="CC254" s="47"/>
      <c r="CD254" s="47"/>
      <c r="CE254" s="47"/>
      <c r="CF254" s="47"/>
      <c r="CG254" s="47" t="str">
        <f t="shared" si="204"/>
        <v/>
      </c>
      <c r="CH254" s="47" t="str">
        <f t="shared" si="208"/>
        <v/>
      </c>
      <c r="CI254" s="47" t="str">
        <f t="shared" si="205"/>
        <v/>
      </c>
      <c r="CJ254" s="47"/>
      <c r="CK254" s="47"/>
      <c r="CL254" s="47"/>
      <c r="CM254" s="47"/>
      <c r="CN254" s="64" t="str">
        <f t="shared" si="212"/>
        <v/>
      </c>
      <c r="CO254" s="64" t="str">
        <f t="shared" si="213"/>
        <v/>
      </c>
      <c r="CP254" s="64" t="str">
        <f t="shared" si="214"/>
        <v/>
      </c>
      <c r="CQ254" s="64" t="str">
        <f t="shared" si="215"/>
        <v/>
      </c>
      <c r="CR254" s="64" t="str">
        <f t="shared" si="216"/>
        <v/>
      </c>
      <c r="CS254" s="64" t="str">
        <f t="shared" si="217"/>
        <v/>
      </c>
      <c r="CT254" s="64" t="str">
        <f t="shared" si="218"/>
        <v/>
      </c>
      <c r="CU254" s="64" t="str">
        <f t="shared" si="219"/>
        <v/>
      </c>
      <c r="CV254" s="64" t="str">
        <f t="shared" si="220"/>
        <v/>
      </c>
      <c r="CW254" s="65" t="str">
        <f t="shared" si="221"/>
        <v/>
      </c>
      <c r="CX254" s="65" t="str">
        <f t="shared" si="222"/>
        <v/>
      </c>
      <c r="CY254" s="65" t="str">
        <f t="shared" si="223"/>
        <v/>
      </c>
      <c r="CZ254" s="65" t="str">
        <f t="shared" si="224"/>
        <v/>
      </c>
      <c r="DA254" s="65" t="str">
        <f t="shared" si="225"/>
        <v/>
      </c>
      <c r="DB254" s="65" t="str">
        <f t="shared" si="226"/>
        <v/>
      </c>
      <c r="DC254" s="65" t="str">
        <f t="shared" si="227"/>
        <v/>
      </c>
      <c r="DD254" s="65" t="str">
        <f t="shared" si="228"/>
        <v/>
      </c>
      <c r="DE254" s="65" t="str">
        <f t="shared" si="229"/>
        <v/>
      </c>
      <c r="DF254" s="65" t="str">
        <f t="shared" si="230"/>
        <v/>
      </c>
      <c r="DG254" s="65" t="str">
        <f t="shared" si="231"/>
        <v/>
      </c>
      <c r="DH254" s="65" t="str">
        <f t="shared" si="232"/>
        <v/>
      </c>
      <c r="DI254" s="68" t="str">
        <f t="shared" si="233"/>
        <v/>
      </c>
      <c r="DJ254" s="68" t="str">
        <f t="shared" si="242"/>
        <v/>
      </c>
      <c r="DK254" s="68" t="str">
        <f t="shared" si="243"/>
        <v/>
      </c>
      <c r="DL254" s="68" t="str">
        <f t="shared" si="244"/>
        <v/>
      </c>
      <c r="DM254" s="68" t="str">
        <f t="shared" si="245"/>
        <v/>
      </c>
      <c r="DN254" s="68" t="str">
        <f t="shared" si="246"/>
        <v/>
      </c>
      <c r="DO254" s="68" t="str">
        <f t="shared" si="247"/>
        <v/>
      </c>
      <c r="DP254" s="68" t="str">
        <f t="shared" si="248"/>
        <v/>
      </c>
      <c r="DQ254" s="68" t="str">
        <f t="shared" si="249"/>
        <v/>
      </c>
      <c r="DR254" s="68" t="str">
        <f t="shared" si="250"/>
        <v/>
      </c>
      <c r="DS254" s="68" t="str">
        <f t="shared" si="251"/>
        <v/>
      </c>
      <c r="DT254" s="68" t="str">
        <f t="shared" si="252"/>
        <v/>
      </c>
      <c r="DU254" s="2" t="str">
        <f t="shared" si="234"/>
        <v/>
      </c>
      <c r="DV254" s="2" t="str">
        <f t="shared" si="235"/>
        <v/>
      </c>
      <c r="DW254" s="2" t="str">
        <f t="shared" si="236"/>
        <v/>
      </c>
      <c r="DX254" s="2" t="str">
        <f t="shared" si="237"/>
        <v/>
      </c>
      <c r="DY254" s="2" t="str">
        <f t="shared" si="238"/>
        <v/>
      </c>
      <c r="DZ254" s="2" t="str">
        <f t="shared" si="239"/>
        <v/>
      </c>
      <c r="EA254" s="2" t="str">
        <f t="shared" si="240"/>
        <v/>
      </c>
      <c r="EB254" s="2" t="str">
        <f t="shared" si="241"/>
        <v/>
      </c>
    </row>
    <row r="255" spans="1:132" x14ac:dyDescent="0.3">
      <c r="A255" s="2">
        <v>254</v>
      </c>
      <c r="E255" s="13"/>
      <c r="F255" s="13" t="str">
        <f t="shared" si="209"/>
        <v/>
      </c>
      <c r="I255" s="76"/>
      <c r="J255" s="13" t="str">
        <f t="shared" si="210"/>
        <v/>
      </c>
      <c r="M255" s="4"/>
      <c r="N255" s="4"/>
      <c r="O255" s="4"/>
      <c r="P255" s="5"/>
      <c r="T255" s="2" t="str">
        <f t="shared" si="211"/>
        <v/>
      </c>
      <c r="V255" s="37"/>
      <c r="W255" s="38"/>
      <c r="Y255" s="38"/>
      <c r="AA255" s="32" t="str">
        <f t="shared" si="257"/>
        <v/>
      </c>
      <c r="AB255" s="27"/>
      <c r="AC255" s="27"/>
      <c r="AD255" s="27"/>
      <c r="AE255" s="27"/>
      <c r="AF255" s="27"/>
      <c r="AG255" s="27"/>
      <c r="AH255" s="27"/>
      <c r="AI255" s="27" t="str">
        <f t="shared" si="254"/>
        <v/>
      </c>
      <c r="AJ255" s="27" t="str">
        <f t="shared" si="255"/>
        <v/>
      </c>
      <c r="AK255" s="27" t="str">
        <f t="shared" si="256"/>
        <v/>
      </c>
      <c r="AL255" s="27"/>
      <c r="AM255" s="27"/>
      <c r="AN255" s="28"/>
      <c r="AO255" s="28"/>
      <c r="AP255" s="28"/>
      <c r="AQ255" s="28"/>
      <c r="AR255" s="28"/>
      <c r="AS255" s="28"/>
      <c r="AT255" s="28" t="str">
        <f t="shared" si="200"/>
        <v/>
      </c>
      <c r="AU255" s="28" t="str">
        <f t="shared" si="206"/>
        <v/>
      </c>
      <c r="AV255" s="28" t="str">
        <f t="shared" si="201"/>
        <v/>
      </c>
      <c r="AW255" s="28"/>
      <c r="AX255" s="39"/>
      <c r="AY255" s="29" t="str">
        <f>IF(AX255&gt;0, (AX255-V255)/30, "")</f>
        <v/>
      </c>
      <c r="AZ255" s="40"/>
      <c r="BB255" s="40"/>
      <c r="BD255" s="33" t="str">
        <f t="shared" si="253"/>
        <v/>
      </c>
      <c r="BE255" s="29"/>
      <c r="BF255" s="29"/>
      <c r="BG255" s="29"/>
      <c r="BH255" s="29"/>
      <c r="BI255" s="29"/>
      <c r="BJ255" s="29"/>
      <c r="BK255" s="29"/>
      <c r="BL255" s="29" t="str">
        <f t="shared" si="202"/>
        <v/>
      </c>
      <c r="BM255" s="29" t="str">
        <f t="shared" si="207"/>
        <v/>
      </c>
      <c r="BN255" s="29" t="str">
        <f t="shared" si="203"/>
        <v/>
      </c>
      <c r="BO255" s="29"/>
      <c r="BP255" s="29"/>
      <c r="BQ255" s="29"/>
      <c r="BR255" s="29"/>
      <c r="BS255" s="45"/>
      <c r="BT255" s="47" t="str">
        <f>IF(BS255&gt;0, (BS255-V255)/30, "")</f>
        <v/>
      </c>
      <c r="BU255" s="46"/>
      <c r="BW255" s="46"/>
      <c r="BY255" s="48" t="str">
        <f t="shared" si="258"/>
        <v/>
      </c>
      <c r="BZ255" s="47"/>
      <c r="CA255" s="47"/>
      <c r="CB255" s="47"/>
      <c r="CC255" s="47"/>
      <c r="CD255" s="47"/>
      <c r="CE255" s="47"/>
      <c r="CF255" s="47"/>
      <c r="CG255" s="47" t="str">
        <f t="shared" si="204"/>
        <v/>
      </c>
      <c r="CH255" s="47" t="str">
        <f t="shared" si="208"/>
        <v/>
      </c>
      <c r="CI255" s="47" t="str">
        <f t="shared" si="205"/>
        <v/>
      </c>
      <c r="CJ255" s="47"/>
      <c r="CK255" s="47"/>
      <c r="CL255" s="47"/>
      <c r="CM255" s="47"/>
      <c r="CN255" s="64" t="str">
        <f t="shared" si="212"/>
        <v/>
      </c>
      <c r="CO255" s="64" t="str">
        <f t="shared" si="213"/>
        <v/>
      </c>
      <c r="CP255" s="64" t="str">
        <f t="shared" si="214"/>
        <v/>
      </c>
      <c r="CQ255" s="64" t="str">
        <f t="shared" si="215"/>
        <v/>
      </c>
      <c r="CR255" s="64" t="str">
        <f t="shared" si="216"/>
        <v/>
      </c>
      <c r="CS255" s="64" t="str">
        <f t="shared" si="217"/>
        <v/>
      </c>
      <c r="CT255" s="64" t="str">
        <f t="shared" si="218"/>
        <v/>
      </c>
      <c r="CU255" s="64" t="str">
        <f t="shared" si="219"/>
        <v/>
      </c>
      <c r="CV255" s="64" t="str">
        <f t="shared" si="220"/>
        <v/>
      </c>
      <c r="CW255" s="65" t="str">
        <f t="shared" si="221"/>
        <v/>
      </c>
      <c r="CX255" s="65" t="str">
        <f t="shared" si="222"/>
        <v/>
      </c>
      <c r="CY255" s="65" t="str">
        <f t="shared" si="223"/>
        <v/>
      </c>
      <c r="CZ255" s="65" t="str">
        <f t="shared" si="224"/>
        <v/>
      </c>
      <c r="DA255" s="65" t="str">
        <f t="shared" si="225"/>
        <v/>
      </c>
      <c r="DB255" s="65" t="str">
        <f t="shared" si="226"/>
        <v/>
      </c>
      <c r="DC255" s="65" t="str">
        <f t="shared" si="227"/>
        <v/>
      </c>
      <c r="DD255" s="65" t="str">
        <f t="shared" si="228"/>
        <v/>
      </c>
      <c r="DE255" s="65" t="str">
        <f t="shared" si="229"/>
        <v/>
      </c>
      <c r="DF255" s="65" t="str">
        <f t="shared" si="230"/>
        <v/>
      </c>
      <c r="DG255" s="65" t="str">
        <f t="shared" si="231"/>
        <v/>
      </c>
      <c r="DH255" s="65" t="str">
        <f t="shared" si="232"/>
        <v/>
      </c>
      <c r="DI255" s="68" t="str">
        <f t="shared" si="233"/>
        <v/>
      </c>
      <c r="DJ255" s="68" t="str">
        <f t="shared" si="242"/>
        <v/>
      </c>
      <c r="DK255" s="68" t="str">
        <f t="shared" si="243"/>
        <v/>
      </c>
      <c r="DL255" s="68" t="str">
        <f t="shared" si="244"/>
        <v/>
      </c>
      <c r="DM255" s="68" t="str">
        <f t="shared" si="245"/>
        <v/>
      </c>
      <c r="DN255" s="68" t="str">
        <f t="shared" si="246"/>
        <v/>
      </c>
      <c r="DO255" s="68" t="str">
        <f t="shared" si="247"/>
        <v/>
      </c>
      <c r="DP255" s="68" t="str">
        <f t="shared" si="248"/>
        <v/>
      </c>
      <c r="DQ255" s="68" t="str">
        <f t="shared" si="249"/>
        <v/>
      </c>
      <c r="DR255" s="68" t="str">
        <f t="shared" si="250"/>
        <v/>
      </c>
      <c r="DS255" s="68" t="str">
        <f t="shared" si="251"/>
        <v/>
      </c>
      <c r="DT255" s="68" t="str">
        <f t="shared" si="252"/>
        <v/>
      </c>
      <c r="DU255" s="2" t="str">
        <f t="shared" si="234"/>
        <v/>
      </c>
      <c r="DV255" s="2" t="str">
        <f t="shared" si="235"/>
        <v/>
      </c>
      <c r="DW255" s="2" t="str">
        <f t="shared" si="236"/>
        <v/>
      </c>
      <c r="DX255" s="2" t="str">
        <f t="shared" si="237"/>
        <v/>
      </c>
      <c r="DY255" s="2" t="str">
        <f t="shared" si="238"/>
        <v/>
      </c>
      <c r="DZ255" s="2" t="str">
        <f t="shared" si="239"/>
        <v/>
      </c>
      <c r="EA255" s="2" t="str">
        <f t="shared" si="240"/>
        <v/>
      </c>
      <c r="EB255" s="2" t="str">
        <f t="shared" si="241"/>
        <v/>
      </c>
    </row>
    <row r="256" spans="1:132" x14ac:dyDescent="0.3">
      <c r="A256" s="2">
        <v>255</v>
      </c>
      <c r="E256" s="13"/>
      <c r="F256" s="13" t="str">
        <f t="shared" si="209"/>
        <v/>
      </c>
      <c r="I256" s="76"/>
      <c r="J256" s="13" t="str">
        <f t="shared" si="210"/>
        <v/>
      </c>
      <c r="M256" s="4"/>
      <c r="N256" s="4"/>
      <c r="O256" s="4"/>
      <c r="P256" s="5"/>
      <c r="T256" s="2" t="str">
        <f t="shared" si="211"/>
        <v/>
      </c>
      <c r="V256" s="37"/>
      <c r="W256" s="38"/>
      <c r="Y256" s="38"/>
      <c r="AA256" s="32" t="str">
        <f t="shared" si="257"/>
        <v/>
      </c>
      <c r="AB256" s="27"/>
      <c r="AC256" s="27"/>
      <c r="AD256" s="27"/>
      <c r="AE256" s="27"/>
      <c r="AF256" s="27"/>
      <c r="AG256" s="27"/>
      <c r="AH256" s="27"/>
      <c r="AI256" s="27" t="str">
        <f t="shared" si="254"/>
        <v/>
      </c>
      <c r="AJ256" s="27" t="str">
        <f t="shared" si="255"/>
        <v/>
      </c>
      <c r="AK256" s="27" t="str">
        <f t="shared" si="256"/>
        <v/>
      </c>
      <c r="AL256" s="27"/>
      <c r="AM256" s="27"/>
      <c r="AN256" s="28"/>
      <c r="AO256" s="28"/>
      <c r="AP256" s="28"/>
      <c r="AQ256" s="28"/>
      <c r="AR256" s="28"/>
      <c r="AS256" s="28"/>
      <c r="AT256" s="28" t="str">
        <f t="shared" si="200"/>
        <v/>
      </c>
      <c r="AU256" s="28" t="str">
        <f t="shared" si="206"/>
        <v/>
      </c>
      <c r="AV256" s="28" t="str">
        <f t="shared" si="201"/>
        <v/>
      </c>
      <c r="AW256" s="28"/>
      <c r="AX256" s="39"/>
      <c r="AY256" s="29" t="str">
        <f>IF(AX256&gt;0, (AX256-V256)/30, "")</f>
        <v/>
      </c>
      <c r="AZ256" s="40"/>
      <c r="BB256" s="40"/>
      <c r="BD256" s="33" t="str">
        <f t="shared" si="253"/>
        <v/>
      </c>
      <c r="BE256" s="29"/>
      <c r="BF256" s="29"/>
      <c r="BG256" s="29"/>
      <c r="BH256" s="29"/>
      <c r="BI256" s="29"/>
      <c r="BJ256" s="29"/>
      <c r="BK256" s="29"/>
      <c r="BL256" s="29" t="str">
        <f t="shared" si="202"/>
        <v/>
      </c>
      <c r="BM256" s="29" t="str">
        <f t="shared" si="207"/>
        <v/>
      </c>
      <c r="BN256" s="29" t="str">
        <f t="shared" si="203"/>
        <v/>
      </c>
      <c r="BO256" s="29"/>
      <c r="BP256" s="29"/>
      <c r="BQ256" s="29"/>
      <c r="BR256" s="29"/>
      <c r="BS256" s="45"/>
      <c r="BT256" s="47" t="str">
        <f>IF(BS256&gt;0, (BS256-V256)/30, "")</f>
        <v/>
      </c>
      <c r="BU256" s="46"/>
      <c r="BW256" s="46"/>
      <c r="BY256" s="48" t="str">
        <f t="shared" si="258"/>
        <v/>
      </c>
      <c r="BZ256" s="47"/>
      <c r="CA256" s="47"/>
      <c r="CB256" s="47"/>
      <c r="CC256" s="47"/>
      <c r="CD256" s="47"/>
      <c r="CE256" s="47"/>
      <c r="CF256" s="47"/>
      <c r="CG256" s="47" t="str">
        <f t="shared" si="204"/>
        <v/>
      </c>
      <c r="CH256" s="47" t="str">
        <f t="shared" si="208"/>
        <v/>
      </c>
      <c r="CI256" s="47" t="str">
        <f t="shared" si="205"/>
        <v/>
      </c>
      <c r="CJ256" s="47"/>
      <c r="CK256" s="47"/>
      <c r="CL256" s="47"/>
      <c r="CM256" s="47"/>
      <c r="CN256" s="64" t="str">
        <f t="shared" si="212"/>
        <v/>
      </c>
      <c r="CO256" s="64" t="str">
        <f t="shared" si="213"/>
        <v/>
      </c>
      <c r="CP256" s="64" t="str">
        <f t="shared" si="214"/>
        <v/>
      </c>
      <c r="CQ256" s="64" t="str">
        <f t="shared" si="215"/>
        <v/>
      </c>
      <c r="CR256" s="64" t="str">
        <f t="shared" si="216"/>
        <v/>
      </c>
      <c r="CS256" s="64" t="str">
        <f t="shared" si="217"/>
        <v/>
      </c>
      <c r="CT256" s="64" t="str">
        <f t="shared" si="218"/>
        <v/>
      </c>
      <c r="CU256" s="64" t="str">
        <f t="shared" si="219"/>
        <v/>
      </c>
      <c r="CV256" s="64" t="str">
        <f t="shared" si="220"/>
        <v/>
      </c>
      <c r="CW256" s="65" t="str">
        <f t="shared" si="221"/>
        <v/>
      </c>
      <c r="CX256" s="65" t="str">
        <f t="shared" si="222"/>
        <v/>
      </c>
      <c r="CY256" s="65" t="str">
        <f t="shared" si="223"/>
        <v/>
      </c>
      <c r="CZ256" s="65" t="str">
        <f t="shared" si="224"/>
        <v/>
      </c>
      <c r="DA256" s="65" t="str">
        <f t="shared" si="225"/>
        <v/>
      </c>
      <c r="DB256" s="65" t="str">
        <f t="shared" si="226"/>
        <v/>
      </c>
      <c r="DC256" s="65" t="str">
        <f t="shared" si="227"/>
        <v/>
      </c>
      <c r="DD256" s="65" t="str">
        <f t="shared" si="228"/>
        <v/>
      </c>
      <c r="DE256" s="65" t="str">
        <f t="shared" si="229"/>
        <v/>
      </c>
      <c r="DF256" s="65" t="str">
        <f t="shared" si="230"/>
        <v/>
      </c>
      <c r="DG256" s="65" t="str">
        <f t="shared" si="231"/>
        <v/>
      </c>
      <c r="DH256" s="65" t="str">
        <f t="shared" si="232"/>
        <v/>
      </c>
      <c r="DI256" s="68" t="str">
        <f t="shared" si="233"/>
        <v/>
      </c>
      <c r="DJ256" s="68" t="str">
        <f t="shared" si="242"/>
        <v/>
      </c>
      <c r="DK256" s="68" t="str">
        <f t="shared" si="243"/>
        <v/>
      </c>
      <c r="DL256" s="68" t="str">
        <f t="shared" si="244"/>
        <v/>
      </c>
      <c r="DM256" s="68" t="str">
        <f t="shared" si="245"/>
        <v/>
      </c>
      <c r="DN256" s="68" t="str">
        <f t="shared" si="246"/>
        <v/>
      </c>
      <c r="DO256" s="68" t="str">
        <f t="shared" si="247"/>
        <v/>
      </c>
      <c r="DP256" s="68" t="str">
        <f t="shared" si="248"/>
        <v/>
      </c>
      <c r="DQ256" s="68" t="str">
        <f t="shared" si="249"/>
        <v/>
      </c>
      <c r="DR256" s="68" t="str">
        <f t="shared" si="250"/>
        <v/>
      </c>
      <c r="DS256" s="68" t="str">
        <f t="shared" si="251"/>
        <v/>
      </c>
      <c r="DT256" s="68" t="str">
        <f t="shared" si="252"/>
        <v/>
      </c>
      <c r="DU256" s="2" t="str">
        <f t="shared" si="234"/>
        <v/>
      </c>
      <c r="DV256" s="2" t="str">
        <f t="shared" si="235"/>
        <v/>
      </c>
      <c r="DW256" s="2" t="str">
        <f t="shared" si="236"/>
        <v/>
      </c>
      <c r="DX256" s="2" t="str">
        <f t="shared" si="237"/>
        <v/>
      </c>
      <c r="DY256" s="2" t="str">
        <f t="shared" si="238"/>
        <v/>
      </c>
      <c r="DZ256" s="2" t="str">
        <f t="shared" si="239"/>
        <v/>
      </c>
      <c r="EA256" s="2" t="str">
        <f t="shared" si="240"/>
        <v/>
      </c>
      <c r="EB256" s="2" t="str">
        <f t="shared" si="241"/>
        <v/>
      </c>
    </row>
    <row r="257" spans="1:132" x14ac:dyDescent="0.3">
      <c r="A257" s="2">
        <v>256</v>
      </c>
      <c r="E257" s="13"/>
      <c r="F257" s="13" t="str">
        <f t="shared" si="209"/>
        <v/>
      </c>
      <c r="I257" s="76"/>
      <c r="J257" s="13" t="str">
        <f t="shared" si="210"/>
        <v/>
      </c>
      <c r="M257" s="4"/>
      <c r="N257" s="4"/>
      <c r="O257" s="4"/>
      <c r="P257" s="5"/>
      <c r="T257" s="2" t="str">
        <f t="shared" si="211"/>
        <v/>
      </c>
      <c r="V257" s="37"/>
      <c r="W257" s="38"/>
      <c r="Y257" s="38"/>
      <c r="AA257" s="32" t="str">
        <f t="shared" si="257"/>
        <v/>
      </c>
      <c r="AB257" s="27"/>
      <c r="AC257" s="27"/>
      <c r="AD257" s="27"/>
      <c r="AE257" s="27"/>
      <c r="AF257" s="27"/>
      <c r="AG257" s="27"/>
      <c r="AH257" s="27"/>
      <c r="AI257" s="27" t="str">
        <f t="shared" si="254"/>
        <v/>
      </c>
      <c r="AJ257" s="27" t="str">
        <f t="shared" si="255"/>
        <v/>
      </c>
      <c r="AK257" s="27" t="str">
        <f t="shared" si="256"/>
        <v/>
      </c>
      <c r="AL257" s="27"/>
      <c r="AM257" s="27"/>
      <c r="AN257" s="28"/>
      <c r="AO257" s="28"/>
      <c r="AP257" s="28"/>
      <c r="AQ257" s="28"/>
      <c r="AR257" s="28"/>
      <c r="AS257" s="28"/>
      <c r="AT257" s="28" t="str">
        <f t="shared" ref="AT257:AT319" si="259">IF(COUNT(AN257:AO257)=2,AN257+0.8*AO257,"")</f>
        <v/>
      </c>
      <c r="AU257" s="28" t="str">
        <f t="shared" si="206"/>
        <v/>
      </c>
      <c r="AV257" s="28" t="str">
        <f t="shared" ref="AV257:AV319" si="260">IF(COUNT(AT257:AU257)=2,IF(3*AT257+1.6*AU257&gt;100,100,ROUND(3*AT257+1.6*AU257,0)),"")</f>
        <v/>
      </c>
      <c r="AW257" s="28"/>
      <c r="AX257" s="39"/>
      <c r="AY257" s="29" t="str">
        <f>IF(AX257&gt;0, (AX257-V257)/30, "")</f>
        <v/>
      </c>
      <c r="AZ257" s="40"/>
      <c r="BB257" s="40"/>
      <c r="BD257" s="33" t="str">
        <f t="shared" si="253"/>
        <v/>
      </c>
      <c r="BE257" s="29"/>
      <c r="BF257" s="29"/>
      <c r="BG257" s="29"/>
      <c r="BH257" s="29"/>
      <c r="BI257" s="29"/>
      <c r="BJ257" s="29"/>
      <c r="BK257" s="29"/>
      <c r="BL257" s="29" t="str">
        <f t="shared" ref="BL257:BL319" si="261">IF(COUNT(BF257:BG257)=2,BF257+0.8*BG257,"")</f>
        <v/>
      </c>
      <c r="BM257" s="29" t="str">
        <f t="shared" si="207"/>
        <v/>
      </c>
      <c r="BN257" s="29" t="str">
        <f t="shared" ref="BN257:BN319" si="262">IF(COUNT(BL257:BM257)=2,IF(3*BL257+1.6*BM257&gt;100,100,ROUND(3*BL257+1.6*BM257,0)),"")</f>
        <v/>
      </c>
      <c r="BO257" s="29"/>
      <c r="BP257" s="29"/>
      <c r="BQ257" s="29"/>
      <c r="BR257" s="29"/>
      <c r="BS257" s="45"/>
      <c r="BT257" s="47" t="str">
        <f>IF(BS257&gt;0, (BS257-V257)/30, "")</f>
        <v/>
      </c>
      <c r="BU257" s="46"/>
      <c r="BW257" s="46"/>
      <c r="BY257" s="48" t="str">
        <f t="shared" si="258"/>
        <v/>
      </c>
      <c r="BZ257" s="47"/>
      <c r="CA257" s="47"/>
      <c r="CB257" s="47"/>
      <c r="CC257" s="47"/>
      <c r="CD257" s="47"/>
      <c r="CE257" s="47"/>
      <c r="CF257" s="47"/>
      <c r="CG257" s="47" t="str">
        <f t="shared" ref="CG257:CG319" si="263">IF(COUNT(CA257:CB257)=2,CA257+0.8*CB257,"")</f>
        <v/>
      </c>
      <c r="CH257" s="47" t="str">
        <f t="shared" si="208"/>
        <v/>
      </c>
      <c r="CI257" s="47" t="str">
        <f t="shared" ref="CI257:CI319" si="264">IF(COUNT(CG257:CH257)=2,IF(3*CG257+1.6*CH257&gt;100,100,ROUND(3*CG257+1.6*CH257,0)),"")</f>
        <v/>
      </c>
      <c r="CJ257" s="47"/>
      <c r="CK257" s="47"/>
      <c r="CL257" s="47"/>
      <c r="CM257" s="47"/>
      <c r="CN257" s="64" t="str">
        <f t="shared" si="212"/>
        <v/>
      </c>
      <c r="CO257" s="64" t="str">
        <f t="shared" si="213"/>
        <v/>
      </c>
      <c r="CP257" s="64" t="str">
        <f t="shared" si="214"/>
        <v/>
      </c>
      <c r="CQ257" s="64" t="str">
        <f t="shared" si="215"/>
        <v/>
      </c>
      <c r="CR257" s="64" t="str">
        <f t="shared" si="216"/>
        <v/>
      </c>
      <c r="CS257" s="64" t="str">
        <f t="shared" si="217"/>
        <v/>
      </c>
      <c r="CT257" s="64" t="str">
        <f t="shared" si="218"/>
        <v/>
      </c>
      <c r="CU257" s="64" t="str">
        <f t="shared" si="219"/>
        <v/>
      </c>
      <c r="CV257" s="64" t="str">
        <f t="shared" si="220"/>
        <v/>
      </c>
      <c r="CW257" s="65" t="str">
        <f t="shared" si="221"/>
        <v/>
      </c>
      <c r="CX257" s="65" t="str">
        <f t="shared" si="222"/>
        <v/>
      </c>
      <c r="CY257" s="65" t="str">
        <f t="shared" si="223"/>
        <v/>
      </c>
      <c r="CZ257" s="65" t="str">
        <f t="shared" si="224"/>
        <v/>
      </c>
      <c r="DA257" s="65" t="str">
        <f t="shared" si="225"/>
        <v/>
      </c>
      <c r="DB257" s="65" t="str">
        <f t="shared" si="226"/>
        <v/>
      </c>
      <c r="DC257" s="65" t="str">
        <f t="shared" si="227"/>
        <v/>
      </c>
      <c r="DD257" s="65" t="str">
        <f t="shared" si="228"/>
        <v/>
      </c>
      <c r="DE257" s="65" t="str">
        <f t="shared" si="229"/>
        <v/>
      </c>
      <c r="DF257" s="65" t="str">
        <f t="shared" si="230"/>
        <v/>
      </c>
      <c r="DG257" s="65" t="str">
        <f t="shared" si="231"/>
        <v/>
      </c>
      <c r="DH257" s="65" t="str">
        <f t="shared" si="232"/>
        <v/>
      </c>
      <c r="DI257" s="68" t="str">
        <f t="shared" si="233"/>
        <v/>
      </c>
      <c r="DJ257" s="68" t="str">
        <f t="shared" si="242"/>
        <v/>
      </c>
      <c r="DK257" s="68" t="str">
        <f t="shared" si="243"/>
        <v/>
      </c>
      <c r="DL257" s="68" t="str">
        <f t="shared" si="244"/>
        <v/>
      </c>
      <c r="DM257" s="68" t="str">
        <f t="shared" si="245"/>
        <v/>
      </c>
      <c r="DN257" s="68" t="str">
        <f t="shared" si="246"/>
        <v/>
      </c>
      <c r="DO257" s="68" t="str">
        <f t="shared" si="247"/>
        <v/>
      </c>
      <c r="DP257" s="68" t="str">
        <f t="shared" si="248"/>
        <v/>
      </c>
      <c r="DQ257" s="68" t="str">
        <f t="shared" si="249"/>
        <v/>
      </c>
      <c r="DR257" s="68" t="str">
        <f t="shared" si="250"/>
        <v/>
      </c>
      <c r="DS257" s="68" t="str">
        <f t="shared" si="251"/>
        <v/>
      </c>
      <c r="DT257" s="68" t="str">
        <f t="shared" si="252"/>
        <v/>
      </c>
      <c r="DU257" s="2" t="str">
        <f t="shared" si="234"/>
        <v/>
      </c>
      <c r="DV257" s="2" t="str">
        <f t="shared" si="235"/>
        <v/>
      </c>
      <c r="DW257" s="2" t="str">
        <f t="shared" si="236"/>
        <v/>
      </c>
      <c r="DX257" s="2" t="str">
        <f t="shared" si="237"/>
        <v/>
      </c>
      <c r="DY257" s="2" t="str">
        <f t="shared" si="238"/>
        <v/>
      </c>
      <c r="DZ257" s="2" t="str">
        <f t="shared" si="239"/>
        <v/>
      </c>
      <c r="EA257" s="2" t="str">
        <f t="shared" si="240"/>
        <v/>
      </c>
      <c r="EB257" s="2" t="str">
        <f t="shared" si="241"/>
        <v/>
      </c>
    </row>
    <row r="258" spans="1:132" x14ac:dyDescent="0.3">
      <c r="A258" s="2">
        <v>257</v>
      </c>
      <c r="E258" s="13"/>
      <c r="F258" s="13" t="str">
        <f t="shared" si="209"/>
        <v/>
      </c>
      <c r="I258" s="76"/>
      <c r="J258" s="13" t="str">
        <f t="shared" si="210"/>
        <v/>
      </c>
      <c r="M258" s="4"/>
      <c r="N258" s="4"/>
      <c r="O258" s="4"/>
      <c r="P258" s="5"/>
      <c r="T258" s="2" t="str">
        <f t="shared" si="211"/>
        <v/>
      </c>
      <c r="V258" s="37"/>
      <c r="W258" s="38"/>
      <c r="Y258" s="38"/>
      <c r="AA258" s="32" t="str">
        <f t="shared" si="257"/>
        <v/>
      </c>
      <c r="AB258" s="27"/>
      <c r="AC258" s="27"/>
      <c r="AD258" s="27"/>
      <c r="AE258" s="27"/>
      <c r="AF258" s="27"/>
      <c r="AG258" s="27"/>
      <c r="AH258" s="27"/>
      <c r="AI258" s="27" t="str">
        <f t="shared" si="254"/>
        <v/>
      </c>
      <c r="AJ258" s="27" t="str">
        <f t="shared" si="255"/>
        <v/>
      </c>
      <c r="AK258" s="27" t="str">
        <f t="shared" si="256"/>
        <v/>
      </c>
      <c r="AL258" s="27"/>
      <c r="AM258" s="27"/>
      <c r="AN258" s="28"/>
      <c r="AO258" s="28"/>
      <c r="AP258" s="28"/>
      <c r="AQ258" s="28"/>
      <c r="AR258" s="28"/>
      <c r="AS258" s="28"/>
      <c r="AT258" s="28" t="str">
        <f t="shared" si="259"/>
        <v/>
      </c>
      <c r="AU258" s="28" t="str">
        <f t="shared" ref="AU258:AU314" si="265">IF(COUNT(AQ258:AR258)=2,AR258+0.5*AQ258,"")</f>
        <v/>
      </c>
      <c r="AV258" s="28" t="str">
        <f t="shared" si="260"/>
        <v/>
      </c>
      <c r="AW258" s="28"/>
      <c r="AX258" s="39"/>
      <c r="AY258" s="29" t="str">
        <f>IF(AX258&gt;0, (AX258-V258)/30, "")</f>
        <v/>
      </c>
      <c r="AZ258" s="40"/>
      <c r="BB258" s="40"/>
      <c r="BD258" s="33" t="str">
        <f t="shared" si="253"/>
        <v/>
      </c>
      <c r="BE258" s="29"/>
      <c r="BF258" s="29"/>
      <c r="BG258" s="29"/>
      <c r="BH258" s="29"/>
      <c r="BI258" s="29"/>
      <c r="BJ258" s="29"/>
      <c r="BK258" s="29"/>
      <c r="BL258" s="29" t="str">
        <f t="shared" si="261"/>
        <v/>
      </c>
      <c r="BM258" s="29" t="str">
        <f t="shared" ref="BM258:BM314" si="266">IF(COUNT(BI258:BJ258)=2,BJ258+0.5*BI258,"")</f>
        <v/>
      </c>
      <c r="BN258" s="29" t="str">
        <f t="shared" si="262"/>
        <v/>
      </c>
      <c r="BO258" s="29"/>
      <c r="BP258" s="29"/>
      <c r="BQ258" s="29"/>
      <c r="BR258" s="29"/>
      <c r="BS258" s="45"/>
      <c r="BT258" s="47" t="str">
        <f>IF(BS258&gt;0, (BS258-V258)/30, "")</f>
        <v/>
      </c>
      <c r="BU258" s="46"/>
      <c r="BW258" s="46"/>
      <c r="BY258" s="48" t="str">
        <f t="shared" si="258"/>
        <v/>
      </c>
      <c r="BZ258" s="47"/>
      <c r="CA258" s="47"/>
      <c r="CB258" s="47"/>
      <c r="CC258" s="47"/>
      <c r="CD258" s="47"/>
      <c r="CE258" s="47"/>
      <c r="CF258" s="47"/>
      <c r="CG258" s="47" t="str">
        <f t="shared" si="263"/>
        <v/>
      </c>
      <c r="CH258" s="47" t="str">
        <f t="shared" ref="CH258:CH314" si="267">IF(COUNT(CD258:CE258)=2,CE258+0.5*CD258,"")</f>
        <v/>
      </c>
      <c r="CI258" s="47" t="str">
        <f t="shared" si="264"/>
        <v/>
      </c>
      <c r="CJ258" s="47"/>
      <c r="CK258" s="47"/>
      <c r="CL258" s="47"/>
      <c r="CM258" s="47"/>
      <c r="CN258" s="64" t="str">
        <f t="shared" si="212"/>
        <v/>
      </c>
      <c r="CO258" s="64" t="str">
        <f t="shared" si="213"/>
        <v/>
      </c>
      <c r="CP258" s="64" t="str">
        <f t="shared" si="214"/>
        <v/>
      </c>
      <c r="CQ258" s="64" t="str">
        <f t="shared" si="215"/>
        <v/>
      </c>
      <c r="CR258" s="64" t="str">
        <f t="shared" si="216"/>
        <v/>
      </c>
      <c r="CS258" s="64" t="str">
        <f t="shared" si="217"/>
        <v/>
      </c>
      <c r="CT258" s="64" t="str">
        <f t="shared" si="218"/>
        <v/>
      </c>
      <c r="CU258" s="64" t="str">
        <f t="shared" si="219"/>
        <v/>
      </c>
      <c r="CV258" s="64" t="str">
        <f t="shared" si="220"/>
        <v/>
      </c>
      <c r="CW258" s="65" t="str">
        <f t="shared" si="221"/>
        <v/>
      </c>
      <c r="CX258" s="65" t="str">
        <f t="shared" si="222"/>
        <v/>
      </c>
      <c r="CY258" s="65" t="str">
        <f t="shared" si="223"/>
        <v/>
      </c>
      <c r="CZ258" s="65" t="str">
        <f t="shared" si="224"/>
        <v/>
      </c>
      <c r="DA258" s="65" t="str">
        <f t="shared" si="225"/>
        <v/>
      </c>
      <c r="DB258" s="65" t="str">
        <f t="shared" si="226"/>
        <v/>
      </c>
      <c r="DC258" s="65" t="str">
        <f t="shared" si="227"/>
        <v/>
      </c>
      <c r="DD258" s="65" t="str">
        <f t="shared" si="228"/>
        <v/>
      </c>
      <c r="DE258" s="65" t="str">
        <f t="shared" si="229"/>
        <v/>
      </c>
      <c r="DF258" s="65" t="str">
        <f t="shared" si="230"/>
        <v/>
      </c>
      <c r="DG258" s="65" t="str">
        <f t="shared" si="231"/>
        <v/>
      </c>
      <c r="DH258" s="65" t="str">
        <f t="shared" si="232"/>
        <v/>
      </c>
      <c r="DI258" s="68" t="str">
        <f t="shared" si="233"/>
        <v/>
      </c>
      <c r="DJ258" s="68" t="str">
        <f t="shared" si="242"/>
        <v/>
      </c>
      <c r="DK258" s="68" t="str">
        <f t="shared" si="243"/>
        <v/>
      </c>
      <c r="DL258" s="68" t="str">
        <f t="shared" si="244"/>
        <v/>
      </c>
      <c r="DM258" s="68" t="str">
        <f t="shared" si="245"/>
        <v/>
      </c>
      <c r="DN258" s="68" t="str">
        <f t="shared" si="246"/>
        <v/>
      </c>
      <c r="DO258" s="68" t="str">
        <f t="shared" si="247"/>
        <v/>
      </c>
      <c r="DP258" s="68" t="str">
        <f t="shared" si="248"/>
        <v/>
      </c>
      <c r="DQ258" s="68" t="str">
        <f t="shared" si="249"/>
        <v/>
      </c>
      <c r="DR258" s="68" t="str">
        <f t="shared" si="250"/>
        <v/>
      </c>
      <c r="DS258" s="68" t="str">
        <f t="shared" si="251"/>
        <v/>
      </c>
      <c r="DT258" s="68" t="str">
        <f t="shared" si="252"/>
        <v/>
      </c>
      <c r="DU258" s="2" t="str">
        <f t="shared" si="234"/>
        <v/>
      </c>
      <c r="DV258" s="2" t="str">
        <f t="shared" si="235"/>
        <v/>
      </c>
      <c r="DW258" s="2" t="str">
        <f t="shared" si="236"/>
        <v/>
      </c>
      <c r="DX258" s="2" t="str">
        <f t="shared" si="237"/>
        <v/>
      </c>
      <c r="DY258" s="2" t="str">
        <f t="shared" si="238"/>
        <v/>
      </c>
      <c r="DZ258" s="2" t="str">
        <f t="shared" si="239"/>
        <v/>
      </c>
      <c r="EA258" s="2" t="str">
        <f t="shared" si="240"/>
        <v/>
      </c>
      <c r="EB258" s="2" t="str">
        <f t="shared" si="241"/>
        <v/>
      </c>
    </row>
    <row r="259" spans="1:132" x14ac:dyDescent="0.3">
      <c r="A259" s="2">
        <v>258</v>
      </c>
      <c r="E259" s="13"/>
      <c r="F259" s="13" t="str">
        <f t="shared" ref="F259:F319" si="268">IF(COUNT(E259)=1, IF(E259&lt;2, 1, 2), "")</f>
        <v/>
      </c>
      <c r="I259" s="76"/>
      <c r="J259" s="13" t="str">
        <f t="shared" ref="J259:J319" si="269">IF(COUNT(I259)=1, IF(I259&lt;2, 1, 2), "")</f>
        <v/>
      </c>
      <c r="M259" s="4"/>
      <c r="N259" s="4"/>
      <c r="O259" s="4"/>
      <c r="P259" s="5"/>
      <c r="T259" s="2" t="str">
        <f t="shared" ref="T259:T322" si="270">IF(COUNT(S259)=1, IF(S259=3, 2, 1), "")</f>
        <v/>
      </c>
      <c r="V259" s="37"/>
      <c r="W259" s="38"/>
      <c r="Y259" s="38"/>
      <c r="AA259" s="32" t="str">
        <f t="shared" si="257"/>
        <v/>
      </c>
      <c r="AB259" s="27"/>
      <c r="AC259" s="27"/>
      <c r="AD259" s="27"/>
      <c r="AE259" s="27"/>
      <c r="AF259" s="27"/>
      <c r="AG259" s="27"/>
      <c r="AH259" s="27"/>
      <c r="AI259" s="27" t="str">
        <f t="shared" si="254"/>
        <v/>
      </c>
      <c r="AJ259" s="27" t="str">
        <f t="shared" si="255"/>
        <v/>
      </c>
      <c r="AK259" s="27" t="str">
        <f t="shared" si="256"/>
        <v/>
      </c>
      <c r="AL259" s="27"/>
      <c r="AM259" s="27"/>
      <c r="AN259" s="28"/>
      <c r="AO259" s="28"/>
      <c r="AP259" s="28"/>
      <c r="AQ259" s="28"/>
      <c r="AR259" s="28"/>
      <c r="AS259" s="28"/>
      <c r="AT259" s="28" t="str">
        <f t="shared" si="259"/>
        <v/>
      </c>
      <c r="AU259" s="28" t="str">
        <f t="shared" si="265"/>
        <v/>
      </c>
      <c r="AV259" s="28" t="str">
        <f t="shared" si="260"/>
        <v/>
      </c>
      <c r="AW259" s="28"/>
      <c r="AX259" s="39"/>
      <c r="AY259" s="29" t="str">
        <f>IF(AX259&gt;0, (AX259-V259)/30, "")</f>
        <v/>
      </c>
      <c r="AZ259" s="40"/>
      <c r="BB259" s="40"/>
      <c r="BD259" s="33" t="str">
        <f t="shared" si="253"/>
        <v/>
      </c>
      <c r="BE259" s="29"/>
      <c r="BF259" s="29"/>
      <c r="BG259" s="29"/>
      <c r="BH259" s="29"/>
      <c r="BI259" s="29"/>
      <c r="BJ259" s="29"/>
      <c r="BK259" s="29"/>
      <c r="BL259" s="29" t="str">
        <f t="shared" si="261"/>
        <v/>
      </c>
      <c r="BM259" s="29" t="str">
        <f t="shared" si="266"/>
        <v/>
      </c>
      <c r="BN259" s="29" t="str">
        <f t="shared" si="262"/>
        <v/>
      </c>
      <c r="BO259" s="29"/>
      <c r="BP259" s="29"/>
      <c r="BQ259" s="29"/>
      <c r="BR259" s="29"/>
      <c r="BS259" s="45"/>
      <c r="BT259" s="47" t="str">
        <f>IF(BS259&gt;0, (BS259-V259)/30, "")</f>
        <v/>
      </c>
      <c r="BU259" s="46"/>
      <c r="BW259" s="46"/>
      <c r="BY259" s="48" t="str">
        <f t="shared" si="258"/>
        <v/>
      </c>
      <c r="BZ259" s="47"/>
      <c r="CA259" s="47"/>
      <c r="CB259" s="47"/>
      <c r="CC259" s="47"/>
      <c r="CD259" s="47"/>
      <c r="CE259" s="47"/>
      <c r="CF259" s="47"/>
      <c r="CG259" s="47" t="str">
        <f t="shared" si="263"/>
        <v/>
      </c>
      <c r="CH259" s="47" t="str">
        <f t="shared" si="267"/>
        <v/>
      </c>
      <c r="CI259" s="47" t="str">
        <f t="shared" si="264"/>
        <v/>
      </c>
      <c r="CJ259" s="47"/>
      <c r="CK259" s="47"/>
      <c r="CL259" s="47"/>
      <c r="CM259" s="47"/>
      <c r="CN259" s="64" t="str">
        <f t="shared" ref="CN259:CN319" si="271">IF(AN259="", "", AN259-AC259)</f>
        <v/>
      </c>
      <c r="CO259" s="64" t="str">
        <f t="shared" ref="CO259:CO319" si="272">IF(AO259="", "", AO259-AD259)</f>
        <v/>
      </c>
      <c r="CP259" s="64" t="str">
        <f t="shared" ref="CP259:CP319" si="273">IF(AP259="", "", AP259-AE259)</f>
        <v/>
      </c>
      <c r="CQ259" s="64" t="str">
        <f t="shared" ref="CQ259:CQ319" si="274">IF(AQ259="", "", AQ259-AF259)</f>
        <v/>
      </c>
      <c r="CR259" s="64" t="str">
        <f t="shared" ref="CR259:CR319" si="275">IF(AR259="", "", AR259-AG259)</f>
        <v/>
      </c>
      <c r="CS259" s="64" t="str">
        <f t="shared" ref="CS259:CS319" si="276">IF(AS259="", "", AS259-AH259)</f>
        <v/>
      </c>
      <c r="CT259" s="64" t="str">
        <f t="shared" ref="CT259:CT319" si="277">IF(AT259="", "", AT259-AI259)</f>
        <v/>
      </c>
      <c r="CU259" s="64" t="str">
        <f t="shared" ref="CU259:CU319" si="278">IF(AU259="", "", AU259-AJ259)</f>
        <v/>
      </c>
      <c r="CV259" s="64" t="str">
        <f t="shared" ref="CV259:CV319" si="279">IF(AV259="", "", AV259-AK259)</f>
        <v/>
      </c>
      <c r="CW259" s="65" t="str">
        <f t="shared" ref="CW259:CW319" si="280">IF(BB259="", "", BB259-Y259)</f>
        <v/>
      </c>
      <c r="CX259" s="65" t="str">
        <f t="shared" ref="CX259:CX319" si="281">IF(BD259="", "", BD259-AA259)</f>
        <v/>
      </c>
      <c r="CY259" s="65" t="str">
        <f t="shared" ref="CY259:CY319" si="282">IF(BE259="", "", BE259-AB259)</f>
        <v/>
      </c>
      <c r="CZ259" s="65" t="str">
        <f t="shared" ref="CZ259:CZ319" si="283">IF(BF259="", "", BF259-AC259)</f>
        <v/>
      </c>
      <c r="DA259" s="65" t="str">
        <f t="shared" ref="DA259:DA319" si="284">IF(BG259="", "", BG259-AD259)</f>
        <v/>
      </c>
      <c r="DB259" s="65" t="str">
        <f t="shared" ref="DB259:DB319" si="285">IF(BH259="", "", BH259-AE259)</f>
        <v/>
      </c>
      <c r="DC259" s="65" t="str">
        <f t="shared" ref="DC259:DC319" si="286">IF(BI259="", "", BI259-AF259)</f>
        <v/>
      </c>
      <c r="DD259" s="65" t="str">
        <f t="shared" ref="DD259:DD319" si="287">IF(BJ259="", "", BJ259-AG259)</f>
        <v/>
      </c>
      <c r="DE259" s="65" t="str">
        <f t="shared" ref="DE259:DE319" si="288">IF(BK259="", "", BK259-AH259)</f>
        <v/>
      </c>
      <c r="DF259" s="65" t="str">
        <f t="shared" ref="DF259:DF319" si="289">IF(BL259="", "", BL259-AI259)</f>
        <v/>
      </c>
      <c r="DG259" s="65" t="str">
        <f t="shared" ref="DG259:DG319" si="290">IF(BM259="", "", BM259-AJ259)</f>
        <v/>
      </c>
      <c r="DH259" s="65" t="str">
        <f t="shared" ref="DH259:DH319" si="291">IF(BN259="", "", BN259-AK259)</f>
        <v/>
      </c>
      <c r="DI259" s="68" t="str">
        <f t="shared" ref="DI259:DI322" si="292">IF(BY259="", "", BW259-Y259)</f>
        <v/>
      </c>
      <c r="DJ259" s="68" t="str">
        <f t="shared" si="242"/>
        <v/>
      </c>
      <c r="DK259" s="68" t="str">
        <f t="shared" si="243"/>
        <v/>
      </c>
      <c r="DL259" s="68" t="str">
        <f t="shared" si="244"/>
        <v/>
      </c>
      <c r="DM259" s="68" t="str">
        <f t="shared" si="245"/>
        <v/>
      </c>
      <c r="DN259" s="68" t="str">
        <f t="shared" si="246"/>
        <v/>
      </c>
      <c r="DO259" s="68" t="str">
        <f t="shared" si="247"/>
        <v/>
      </c>
      <c r="DP259" s="68" t="str">
        <f t="shared" si="248"/>
        <v/>
      </c>
      <c r="DQ259" s="68" t="str">
        <f t="shared" si="249"/>
        <v/>
      </c>
      <c r="DR259" s="68" t="str">
        <f t="shared" si="250"/>
        <v/>
      </c>
      <c r="DS259" s="68" t="str">
        <f t="shared" si="251"/>
        <v/>
      </c>
      <c r="DT259" s="68" t="str">
        <f t="shared" si="252"/>
        <v/>
      </c>
      <c r="DU259" s="2" t="str">
        <f t="shared" ref="DU259:DU319" si="293">IF(AND(COUNTA(AD259:AF259)=3, AD259&lt;4, AE259&gt;69.9, AF259&lt;25), 1, IF(COUNTA(AD259:AF259)&lt;3, "", 0))</f>
        <v/>
      </c>
      <c r="DV259" s="2" t="str">
        <f t="shared" ref="DV259:DV319" si="294">IF(AND(COUNTA(AO259:AQ259)=3, AO259&lt;4, AP259&gt;69.9, AQ259&lt;25), 1, IF(COUNTA(AO259:AQ259)&lt;3, "", 0))</f>
        <v/>
      </c>
      <c r="DW259" s="2" t="str">
        <f t="shared" ref="DW259:DW319" si="295">IF(AND(COUNTA(BG259:BI259)=3, BG259&lt;4, BH259&gt;69.9, BI259&lt;25), 1, IF(COUNTA(BG259:BI259)&lt;3, "", 0))</f>
        <v/>
      </c>
      <c r="DX259" s="2" t="str">
        <f t="shared" ref="DX259:DX319" si="296">IF(AND(COUNTA(CB259:CD259)=3, CB259&lt;4, CC259&gt;69.9, CD259&lt;25), 1, IF(COUNTA(CB259:CD259)&lt;3, "", 0))</f>
        <v/>
      </c>
      <c r="DY259" s="2" t="str">
        <f t="shared" ref="DY259:DY320" si="297">IF(AND(COUNTA(AD259:AF259)=3, AD259&lt;4, AE259&gt;69.9), 1, IF(COUNTA(AD259:AF259)&lt;3, "", 0))</f>
        <v/>
      </c>
      <c r="DZ259" s="2" t="str">
        <f t="shared" ref="DZ259:DZ320" si="298">IF(AND(COUNTA(AO259:AQ259)=3, AO259&lt;4, AP259&gt;69.9), 1, IF(COUNTA(AO259:AQ259)&lt;3, "", 0))</f>
        <v/>
      </c>
      <c r="EA259" s="2" t="str">
        <f t="shared" ref="EA259:EA320" si="299">IF(AND(COUNTA(BG259:BI259)=3, BG259&lt;4, BH259&gt;69.9), 1, IF(COUNTA(BG259:BI259)&lt;3, "", 0))</f>
        <v/>
      </c>
      <c r="EB259" s="2" t="str">
        <f t="shared" ref="EB259:EB320" si="300">IF(AND(COUNTA(CB259:CD259)=3, CB259&lt;4, CC259&gt;69.9), 1, IF(COUNTA(CB259:CD259)&lt;3, "", 0))</f>
        <v/>
      </c>
    </row>
    <row r="260" spans="1:132" x14ac:dyDescent="0.3">
      <c r="A260" s="2">
        <v>259</v>
      </c>
      <c r="E260" s="13"/>
      <c r="F260" s="13" t="str">
        <f t="shared" si="268"/>
        <v/>
      </c>
      <c r="I260" s="76"/>
      <c r="J260" s="13" t="str">
        <f t="shared" si="269"/>
        <v/>
      </c>
      <c r="M260" s="4"/>
      <c r="N260" s="4"/>
      <c r="O260" s="4"/>
      <c r="P260" s="5"/>
      <c r="T260" s="2" t="str">
        <f t="shared" si="270"/>
        <v/>
      </c>
      <c r="V260" s="37"/>
      <c r="W260" s="38"/>
      <c r="Y260" s="38"/>
      <c r="AA260" s="32" t="str">
        <f t="shared" si="257"/>
        <v/>
      </c>
      <c r="AB260" s="27"/>
      <c r="AC260" s="27"/>
      <c r="AD260" s="27"/>
      <c r="AE260" s="27"/>
      <c r="AF260" s="27"/>
      <c r="AG260" s="27"/>
      <c r="AH260" s="27"/>
      <c r="AI260" s="27" t="str">
        <f t="shared" si="254"/>
        <v/>
      </c>
      <c r="AJ260" s="27" t="str">
        <f t="shared" si="255"/>
        <v/>
      </c>
      <c r="AK260" s="27" t="str">
        <f t="shared" si="256"/>
        <v/>
      </c>
      <c r="AL260" s="27"/>
      <c r="AM260" s="27"/>
      <c r="AN260" s="28"/>
      <c r="AO260" s="28"/>
      <c r="AP260" s="28"/>
      <c r="AQ260" s="28"/>
      <c r="AR260" s="28"/>
      <c r="AS260" s="28"/>
      <c r="AT260" s="28" t="str">
        <f t="shared" si="259"/>
        <v/>
      </c>
      <c r="AU260" s="28" t="str">
        <f t="shared" si="265"/>
        <v/>
      </c>
      <c r="AV260" s="28" t="str">
        <f t="shared" si="260"/>
        <v/>
      </c>
      <c r="AW260" s="28"/>
      <c r="AX260" s="39"/>
      <c r="AY260" s="29" t="str">
        <f>IF(AX260&gt;0, (AX260-V260)/30, "")</f>
        <v/>
      </c>
      <c r="AZ260" s="40"/>
      <c r="BB260" s="40"/>
      <c r="BD260" s="33" t="str">
        <f t="shared" si="253"/>
        <v/>
      </c>
      <c r="BE260" s="29"/>
      <c r="BF260" s="29"/>
      <c r="BG260" s="29"/>
      <c r="BH260" s="29"/>
      <c r="BI260" s="29"/>
      <c r="BJ260" s="29"/>
      <c r="BK260" s="29"/>
      <c r="BL260" s="29" t="str">
        <f t="shared" si="261"/>
        <v/>
      </c>
      <c r="BM260" s="29" t="str">
        <f t="shared" si="266"/>
        <v/>
      </c>
      <c r="BN260" s="29" t="str">
        <f t="shared" si="262"/>
        <v/>
      </c>
      <c r="BO260" s="29"/>
      <c r="BP260" s="29"/>
      <c r="BQ260" s="29"/>
      <c r="BR260" s="29"/>
      <c r="BS260" s="45"/>
      <c r="BT260" s="47" t="str">
        <f>IF(BS260&gt;0, (BS260-V260)/30, "")</f>
        <v/>
      </c>
      <c r="BU260" s="46"/>
      <c r="BW260" s="46"/>
      <c r="BY260" s="48" t="str">
        <f t="shared" si="258"/>
        <v/>
      </c>
      <c r="BZ260" s="47"/>
      <c r="CA260" s="47"/>
      <c r="CB260" s="47"/>
      <c r="CC260" s="47"/>
      <c r="CD260" s="47"/>
      <c r="CE260" s="47"/>
      <c r="CF260" s="47"/>
      <c r="CG260" s="47" t="str">
        <f t="shared" si="263"/>
        <v/>
      </c>
      <c r="CH260" s="47" t="str">
        <f t="shared" si="267"/>
        <v/>
      </c>
      <c r="CI260" s="47" t="str">
        <f t="shared" si="264"/>
        <v/>
      </c>
      <c r="CJ260" s="47"/>
      <c r="CK260" s="47"/>
      <c r="CL260" s="47"/>
      <c r="CM260" s="47"/>
      <c r="CN260" s="64" t="str">
        <f t="shared" si="271"/>
        <v/>
      </c>
      <c r="CO260" s="64" t="str">
        <f t="shared" si="272"/>
        <v/>
      </c>
      <c r="CP260" s="64" t="str">
        <f t="shared" si="273"/>
        <v/>
      </c>
      <c r="CQ260" s="64" t="str">
        <f t="shared" si="274"/>
        <v/>
      </c>
      <c r="CR260" s="64" t="str">
        <f t="shared" si="275"/>
        <v/>
      </c>
      <c r="CS260" s="64" t="str">
        <f t="shared" si="276"/>
        <v/>
      </c>
      <c r="CT260" s="64" t="str">
        <f t="shared" si="277"/>
        <v/>
      </c>
      <c r="CU260" s="64" t="str">
        <f t="shared" si="278"/>
        <v/>
      </c>
      <c r="CV260" s="64" t="str">
        <f t="shared" si="279"/>
        <v/>
      </c>
      <c r="CW260" s="65" t="str">
        <f t="shared" si="280"/>
        <v/>
      </c>
      <c r="CX260" s="65" t="str">
        <f t="shared" si="281"/>
        <v/>
      </c>
      <c r="CY260" s="65" t="str">
        <f t="shared" si="282"/>
        <v/>
      </c>
      <c r="CZ260" s="65" t="str">
        <f t="shared" si="283"/>
        <v/>
      </c>
      <c r="DA260" s="65" t="str">
        <f t="shared" si="284"/>
        <v/>
      </c>
      <c r="DB260" s="65" t="str">
        <f t="shared" si="285"/>
        <v/>
      </c>
      <c r="DC260" s="65" t="str">
        <f t="shared" si="286"/>
        <v/>
      </c>
      <c r="DD260" s="65" t="str">
        <f t="shared" si="287"/>
        <v/>
      </c>
      <c r="DE260" s="65" t="str">
        <f t="shared" si="288"/>
        <v/>
      </c>
      <c r="DF260" s="65" t="str">
        <f t="shared" si="289"/>
        <v/>
      </c>
      <c r="DG260" s="65" t="str">
        <f t="shared" si="290"/>
        <v/>
      </c>
      <c r="DH260" s="65" t="str">
        <f t="shared" si="291"/>
        <v/>
      </c>
      <c r="DI260" s="68" t="str">
        <f t="shared" si="292"/>
        <v/>
      </c>
      <c r="DJ260" s="68" t="str">
        <f t="shared" si="242"/>
        <v/>
      </c>
      <c r="DK260" s="68" t="str">
        <f t="shared" si="243"/>
        <v/>
      </c>
      <c r="DL260" s="68" t="str">
        <f t="shared" si="244"/>
        <v/>
      </c>
      <c r="DM260" s="68" t="str">
        <f t="shared" si="245"/>
        <v/>
      </c>
      <c r="DN260" s="68" t="str">
        <f t="shared" si="246"/>
        <v/>
      </c>
      <c r="DO260" s="68" t="str">
        <f t="shared" si="247"/>
        <v/>
      </c>
      <c r="DP260" s="68" t="str">
        <f t="shared" si="248"/>
        <v/>
      </c>
      <c r="DQ260" s="68" t="str">
        <f t="shared" si="249"/>
        <v/>
      </c>
      <c r="DR260" s="68" t="str">
        <f t="shared" si="250"/>
        <v/>
      </c>
      <c r="DS260" s="68" t="str">
        <f t="shared" si="251"/>
        <v/>
      </c>
      <c r="DT260" s="68" t="str">
        <f t="shared" si="252"/>
        <v/>
      </c>
      <c r="DU260" s="2" t="str">
        <f t="shared" si="293"/>
        <v/>
      </c>
      <c r="DV260" s="2" t="str">
        <f t="shared" si="294"/>
        <v/>
      </c>
      <c r="DW260" s="2" t="str">
        <f t="shared" si="295"/>
        <v/>
      </c>
      <c r="DX260" s="2" t="str">
        <f t="shared" si="296"/>
        <v/>
      </c>
      <c r="DY260" s="2" t="str">
        <f t="shared" si="297"/>
        <v/>
      </c>
      <c r="DZ260" s="2" t="str">
        <f t="shared" si="298"/>
        <v/>
      </c>
      <c r="EA260" s="2" t="str">
        <f t="shared" si="299"/>
        <v/>
      </c>
      <c r="EB260" s="2" t="str">
        <f t="shared" si="300"/>
        <v/>
      </c>
    </row>
    <row r="261" spans="1:132" x14ac:dyDescent="0.3">
      <c r="A261" s="2">
        <v>260</v>
      </c>
      <c r="E261" s="13"/>
      <c r="F261" s="13" t="str">
        <f t="shared" si="268"/>
        <v/>
      </c>
      <c r="I261" s="76"/>
      <c r="J261" s="13" t="str">
        <f t="shared" si="269"/>
        <v/>
      </c>
      <c r="M261" s="4"/>
      <c r="N261" s="4"/>
      <c r="O261" s="4"/>
      <c r="P261" s="5"/>
      <c r="T261" s="2" t="str">
        <f t="shared" si="270"/>
        <v/>
      </c>
      <c r="V261" s="37"/>
      <c r="W261" s="38"/>
      <c r="Y261" s="38"/>
      <c r="AA261" s="32" t="str">
        <f t="shared" si="257"/>
        <v/>
      </c>
      <c r="AB261" s="27"/>
      <c r="AC261" s="27"/>
      <c r="AD261" s="27"/>
      <c r="AE261" s="27"/>
      <c r="AF261" s="27"/>
      <c r="AG261" s="27"/>
      <c r="AH261" s="27"/>
      <c r="AI261" s="27" t="str">
        <f t="shared" si="254"/>
        <v/>
      </c>
      <c r="AJ261" s="27" t="str">
        <f t="shared" si="255"/>
        <v/>
      </c>
      <c r="AK261" s="27" t="str">
        <f t="shared" si="256"/>
        <v/>
      </c>
      <c r="AL261" s="27"/>
      <c r="AM261" s="27"/>
      <c r="AN261" s="28"/>
      <c r="AO261" s="28"/>
      <c r="AP261" s="28"/>
      <c r="AQ261" s="28"/>
      <c r="AR261" s="28"/>
      <c r="AS261" s="28"/>
      <c r="AT261" s="28" t="str">
        <f t="shared" si="259"/>
        <v/>
      </c>
      <c r="AU261" s="28" t="str">
        <f t="shared" si="265"/>
        <v/>
      </c>
      <c r="AV261" s="28" t="str">
        <f t="shared" si="260"/>
        <v/>
      </c>
      <c r="AW261" s="28"/>
      <c r="AX261" s="39"/>
      <c r="AY261" s="29" t="str">
        <f>IF(AX261&gt;0, (AX261-V261)/30, "")</f>
        <v/>
      </c>
      <c r="AZ261" s="40"/>
      <c r="BB261" s="40"/>
      <c r="BD261" s="33" t="str">
        <f t="shared" si="253"/>
        <v/>
      </c>
      <c r="BE261" s="29"/>
      <c r="BF261" s="29"/>
      <c r="BG261" s="29"/>
      <c r="BH261" s="29"/>
      <c r="BI261" s="29"/>
      <c r="BJ261" s="29"/>
      <c r="BK261" s="29"/>
      <c r="BL261" s="29" t="str">
        <f t="shared" si="261"/>
        <v/>
      </c>
      <c r="BM261" s="29" t="str">
        <f t="shared" si="266"/>
        <v/>
      </c>
      <c r="BN261" s="29" t="str">
        <f t="shared" si="262"/>
        <v/>
      </c>
      <c r="BO261" s="29"/>
      <c r="BP261" s="29"/>
      <c r="BQ261" s="29"/>
      <c r="BR261" s="29"/>
      <c r="BS261" s="45"/>
      <c r="BT261" s="47" t="str">
        <f>IF(BS261&gt;0, (BS261-V261)/30, "")</f>
        <v/>
      </c>
      <c r="BU261" s="46"/>
      <c r="BW261" s="46"/>
      <c r="BY261" s="48" t="str">
        <f t="shared" si="258"/>
        <v/>
      </c>
      <c r="BZ261" s="47"/>
      <c r="CA261" s="47"/>
      <c r="CB261" s="47"/>
      <c r="CC261" s="47"/>
      <c r="CD261" s="47"/>
      <c r="CE261" s="47"/>
      <c r="CF261" s="47"/>
      <c r="CG261" s="47" t="str">
        <f t="shared" si="263"/>
        <v/>
      </c>
      <c r="CH261" s="47" t="str">
        <f t="shared" si="267"/>
        <v/>
      </c>
      <c r="CI261" s="47" t="str">
        <f t="shared" si="264"/>
        <v/>
      </c>
      <c r="CJ261" s="47"/>
      <c r="CK261" s="47"/>
      <c r="CL261" s="47"/>
      <c r="CM261" s="47"/>
      <c r="CN261" s="64" t="str">
        <f t="shared" si="271"/>
        <v/>
      </c>
      <c r="CO261" s="64" t="str">
        <f t="shared" si="272"/>
        <v/>
      </c>
      <c r="CP261" s="64" t="str">
        <f t="shared" si="273"/>
        <v/>
      </c>
      <c r="CQ261" s="64" t="str">
        <f t="shared" si="274"/>
        <v/>
      </c>
      <c r="CR261" s="64" t="str">
        <f t="shared" si="275"/>
        <v/>
      </c>
      <c r="CS261" s="64" t="str">
        <f t="shared" si="276"/>
        <v/>
      </c>
      <c r="CT261" s="64" t="str">
        <f t="shared" si="277"/>
        <v/>
      </c>
      <c r="CU261" s="64" t="str">
        <f t="shared" si="278"/>
        <v/>
      </c>
      <c r="CV261" s="64" t="str">
        <f t="shared" si="279"/>
        <v/>
      </c>
      <c r="CW261" s="65" t="str">
        <f t="shared" si="280"/>
        <v/>
      </c>
      <c r="CX261" s="65" t="str">
        <f t="shared" si="281"/>
        <v/>
      </c>
      <c r="CY261" s="65" t="str">
        <f t="shared" si="282"/>
        <v/>
      </c>
      <c r="CZ261" s="65" t="str">
        <f t="shared" si="283"/>
        <v/>
      </c>
      <c r="DA261" s="65" t="str">
        <f t="shared" si="284"/>
        <v/>
      </c>
      <c r="DB261" s="65" t="str">
        <f t="shared" si="285"/>
        <v/>
      </c>
      <c r="DC261" s="65" t="str">
        <f t="shared" si="286"/>
        <v/>
      </c>
      <c r="DD261" s="65" t="str">
        <f t="shared" si="287"/>
        <v/>
      </c>
      <c r="DE261" s="65" t="str">
        <f t="shared" si="288"/>
        <v/>
      </c>
      <c r="DF261" s="65" t="str">
        <f t="shared" si="289"/>
        <v/>
      </c>
      <c r="DG261" s="65" t="str">
        <f t="shared" si="290"/>
        <v/>
      </c>
      <c r="DH261" s="65" t="str">
        <f t="shared" si="291"/>
        <v/>
      </c>
      <c r="DI261" s="68" t="str">
        <f t="shared" si="292"/>
        <v/>
      </c>
      <c r="DJ261" s="68" t="str">
        <f t="shared" si="242"/>
        <v/>
      </c>
      <c r="DK261" s="68" t="str">
        <f t="shared" si="243"/>
        <v/>
      </c>
      <c r="DL261" s="68" t="str">
        <f t="shared" si="244"/>
        <v/>
      </c>
      <c r="DM261" s="68" t="str">
        <f t="shared" si="245"/>
        <v/>
      </c>
      <c r="DN261" s="68" t="str">
        <f t="shared" si="246"/>
        <v/>
      </c>
      <c r="DO261" s="68" t="str">
        <f t="shared" si="247"/>
        <v/>
      </c>
      <c r="DP261" s="68" t="str">
        <f t="shared" si="248"/>
        <v/>
      </c>
      <c r="DQ261" s="68" t="str">
        <f t="shared" si="249"/>
        <v/>
      </c>
      <c r="DR261" s="68" t="str">
        <f t="shared" si="250"/>
        <v/>
      </c>
      <c r="DS261" s="68" t="str">
        <f t="shared" si="251"/>
        <v/>
      </c>
      <c r="DT261" s="68" t="str">
        <f t="shared" si="252"/>
        <v/>
      </c>
      <c r="DU261" s="2" t="str">
        <f t="shared" si="293"/>
        <v/>
      </c>
      <c r="DV261" s="2" t="str">
        <f t="shared" si="294"/>
        <v/>
      </c>
      <c r="DW261" s="2" t="str">
        <f t="shared" si="295"/>
        <v/>
      </c>
      <c r="DX261" s="2" t="str">
        <f t="shared" si="296"/>
        <v/>
      </c>
      <c r="DY261" s="2" t="str">
        <f t="shared" si="297"/>
        <v/>
      </c>
      <c r="DZ261" s="2" t="str">
        <f t="shared" si="298"/>
        <v/>
      </c>
      <c r="EA261" s="2" t="str">
        <f t="shared" si="299"/>
        <v/>
      </c>
      <c r="EB261" s="2" t="str">
        <f t="shared" si="300"/>
        <v/>
      </c>
    </row>
    <row r="262" spans="1:132" x14ac:dyDescent="0.3">
      <c r="A262" s="2">
        <v>261</v>
      </c>
      <c r="E262" s="13"/>
      <c r="F262" s="13" t="str">
        <f t="shared" si="268"/>
        <v/>
      </c>
      <c r="I262" s="76"/>
      <c r="J262" s="13" t="str">
        <f t="shared" si="269"/>
        <v/>
      </c>
      <c r="M262" s="4"/>
      <c r="N262" s="4"/>
      <c r="O262" s="4"/>
      <c r="P262" s="5"/>
      <c r="T262" s="2" t="str">
        <f t="shared" si="270"/>
        <v/>
      </c>
      <c r="V262" s="37"/>
      <c r="W262" s="38"/>
      <c r="Y262" s="38"/>
      <c r="AA262" s="32" t="str">
        <f t="shared" si="257"/>
        <v/>
      </c>
      <c r="AB262" s="27"/>
      <c r="AC262" s="27"/>
      <c r="AD262" s="27"/>
      <c r="AE262" s="27"/>
      <c r="AF262" s="27"/>
      <c r="AG262" s="27"/>
      <c r="AH262" s="27"/>
      <c r="AI262" s="27" t="str">
        <f t="shared" si="254"/>
        <v/>
      </c>
      <c r="AJ262" s="27" t="str">
        <f t="shared" si="255"/>
        <v/>
      </c>
      <c r="AK262" s="27" t="str">
        <f t="shared" si="256"/>
        <v/>
      </c>
      <c r="AL262" s="27"/>
      <c r="AM262" s="27"/>
      <c r="AN262" s="28"/>
      <c r="AO262" s="28"/>
      <c r="AP262" s="28"/>
      <c r="AQ262" s="28"/>
      <c r="AR262" s="28"/>
      <c r="AS262" s="28"/>
      <c r="AT262" s="28" t="str">
        <f t="shared" si="259"/>
        <v/>
      </c>
      <c r="AU262" s="28" t="str">
        <f t="shared" si="265"/>
        <v/>
      </c>
      <c r="AV262" s="28" t="str">
        <f t="shared" si="260"/>
        <v/>
      </c>
      <c r="AW262" s="28"/>
      <c r="AX262" s="39"/>
      <c r="AY262" s="29" t="str">
        <f>IF(AX262&gt;0, (AX262-V262)/30, "")</f>
        <v/>
      </c>
      <c r="AZ262" s="40"/>
      <c r="BB262" s="40"/>
      <c r="BD262" s="33" t="str">
        <f t="shared" si="253"/>
        <v/>
      </c>
      <c r="BE262" s="29"/>
      <c r="BF262" s="29"/>
      <c r="BG262" s="29"/>
      <c r="BH262" s="29"/>
      <c r="BI262" s="29"/>
      <c r="BJ262" s="29"/>
      <c r="BK262" s="29"/>
      <c r="BL262" s="29" t="str">
        <f t="shared" si="261"/>
        <v/>
      </c>
      <c r="BM262" s="29" t="str">
        <f t="shared" si="266"/>
        <v/>
      </c>
      <c r="BN262" s="29" t="str">
        <f t="shared" si="262"/>
        <v/>
      </c>
      <c r="BO262" s="29"/>
      <c r="BP262" s="29"/>
      <c r="BQ262" s="29"/>
      <c r="BR262" s="29"/>
      <c r="BS262" s="45"/>
      <c r="BT262" s="47" t="str">
        <f>IF(BS262&gt;0, (BS262-V262)/30, "")</f>
        <v/>
      </c>
      <c r="BU262" s="46"/>
      <c r="BW262" s="46"/>
      <c r="BY262" s="48" t="str">
        <f t="shared" si="258"/>
        <v/>
      </c>
      <c r="BZ262" s="47"/>
      <c r="CA262" s="47"/>
      <c r="CB262" s="47"/>
      <c r="CC262" s="47"/>
      <c r="CD262" s="47"/>
      <c r="CE262" s="47"/>
      <c r="CF262" s="47"/>
      <c r="CG262" s="47" t="str">
        <f t="shared" si="263"/>
        <v/>
      </c>
      <c r="CH262" s="47" t="str">
        <f t="shared" si="267"/>
        <v/>
      </c>
      <c r="CI262" s="47" t="str">
        <f t="shared" si="264"/>
        <v/>
      </c>
      <c r="CJ262" s="47"/>
      <c r="CK262" s="47"/>
      <c r="CL262" s="47"/>
      <c r="CM262" s="47"/>
      <c r="CN262" s="64" t="str">
        <f t="shared" si="271"/>
        <v/>
      </c>
      <c r="CO262" s="64" t="str">
        <f t="shared" si="272"/>
        <v/>
      </c>
      <c r="CP262" s="64" t="str">
        <f t="shared" si="273"/>
        <v/>
      </c>
      <c r="CQ262" s="64" t="str">
        <f t="shared" si="274"/>
        <v/>
      </c>
      <c r="CR262" s="64" t="str">
        <f t="shared" si="275"/>
        <v/>
      </c>
      <c r="CS262" s="64" t="str">
        <f t="shared" si="276"/>
        <v/>
      </c>
      <c r="CT262" s="64" t="str">
        <f t="shared" si="277"/>
        <v/>
      </c>
      <c r="CU262" s="64" t="str">
        <f t="shared" si="278"/>
        <v/>
      </c>
      <c r="CV262" s="64" t="str">
        <f t="shared" si="279"/>
        <v/>
      </c>
      <c r="CW262" s="65" t="str">
        <f t="shared" si="280"/>
        <v/>
      </c>
      <c r="CX262" s="65" t="str">
        <f t="shared" si="281"/>
        <v/>
      </c>
      <c r="CY262" s="65" t="str">
        <f t="shared" si="282"/>
        <v/>
      </c>
      <c r="CZ262" s="65" t="str">
        <f t="shared" si="283"/>
        <v/>
      </c>
      <c r="DA262" s="65" t="str">
        <f t="shared" si="284"/>
        <v/>
      </c>
      <c r="DB262" s="65" t="str">
        <f t="shared" si="285"/>
        <v/>
      </c>
      <c r="DC262" s="65" t="str">
        <f t="shared" si="286"/>
        <v/>
      </c>
      <c r="DD262" s="65" t="str">
        <f t="shared" si="287"/>
        <v/>
      </c>
      <c r="DE262" s="65" t="str">
        <f t="shared" si="288"/>
        <v/>
      </c>
      <c r="DF262" s="65" t="str">
        <f t="shared" si="289"/>
        <v/>
      </c>
      <c r="DG262" s="65" t="str">
        <f t="shared" si="290"/>
        <v/>
      </c>
      <c r="DH262" s="65" t="str">
        <f t="shared" si="291"/>
        <v/>
      </c>
      <c r="DI262" s="68" t="str">
        <f t="shared" si="292"/>
        <v/>
      </c>
      <c r="DJ262" s="68" t="str">
        <f t="shared" si="242"/>
        <v/>
      </c>
      <c r="DK262" s="68" t="str">
        <f t="shared" si="243"/>
        <v/>
      </c>
      <c r="DL262" s="68" t="str">
        <f t="shared" si="244"/>
        <v/>
      </c>
      <c r="DM262" s="68" t="str">
        <f t="shared" si="245"/>
        <v/>
      </c>
      <c r="DN262" s="68" t="str">
        <f t="shared" si="246"/>
        <v/>
      </c>
      <c r="DO262" s="68" t="str">
        <f t="shared" si="247"/>
        <v/>
      </c>
      <c r="DP262" s="68" t="str">
        <f t="shared" si="248"/>
        <v/>
      </c>
      <c r="DQ262" s="68" t="str">
        <f t="shared" si="249"/>
        <v/>
      </c>
      <c r="DR262" s="68" t="str">
        <f t="shared" si="250"/>
        <v/>
      </c>
      <c r="DS262" s="68" t="str">
        <f t="shared" si="251"/>
        <v/>
      </c>
      <c r="DT262" s="68" t="str">
        <f t="shared" si="252"/>
        <v/>
      </c>
      <c r="DU262" s="2" t="str">
        <f t="shared" si="293"/>
        <v/>
      </c>
      <c r="DV262" s="2" t="str">
        <f t="shared" si="294"/>
        <v/>
      </c>
      <c r="DW262" s="2" t="str">
        <f t="shared" si="295"/>
        <v/>
      </c>
      <c r="DX262" s="2" t="str">
        <f t="shared" si="296"/>
        <v/>
      </c>
      <c r="DY262" s="2" t="str">
        <f t="shared" si="297"/>
        <v/>
      </c>
      <c r="DZ262" s="2" t="str">
        <f t="shared" si="298"/>
        <v/>
      </c>
      <c r="EA262" s="2" t="str">
        <f t="shared" si="299"/>
        <v/>
      </c>
      <c r="EB262" s="2" t="str">
        <f t="shared" si="300"/>
        <v/>
      </c>
    </row>
    <row r="263" spans="1:132" x14ac:dyDescent="0.3">
      <c r="A263" s="2">
        <v>262</v>
      </c>
      <c r="E263" s="13"/>
      <c r="F263" s="13" t="str">
        <f t="shared" si="268"/>
        <v/>
      </c>
      <c r="I263" s="76"/>
      <c r="J263" s="13" t="str">
        <f t="shared" si="269"/>
        <v/>
      </c>
      <c r="M263" s="4"/>
      <c r="N263" s="4"/>
      <c r="O263" s="4"/>
      <c r="P263" s="5"/>
      <c r="T263" s="2" t="str">
        <f t="shared" si="270"/>
        <v/>
      </c>
      <c r="V263" s="37"/>
      <c r="W263" s="38"/>
      <c r="Y263" s="38"/>
      <c r="AA263" s="32" t="str">
        <f t="shared" si="257"/>
        <v/>
      </c>
      <c r="AB263" s="27"/>
      <c r="AC263" s="27"/>
      <c r="AD263" s="27"/>
      <c r="AE263" s="27"/>
      <c r="AF263" s="27"/>
      <c r="AG263" s="27"/>
      <c r="AH263" s="27"/>
      <c r="AI263" s="27" t="str">
        <f t="shared" si="254"/>
        <v/>
      </c>
      <c r="AJ263" s="27" t="str">
        <f t="shared" si="255"/>
        <v/>
      </c>
      <c r="AK263" s="27" t="str">
        <f t="shared" si="256"/>
        <v/>
      </c>
      <c r="AL263" s="27"/>
      <c r="AM263" s="27"/>
      <c r="AN263" s="28"/>
      <c r="AO263" s="28"/>
      <c r="AP263" s="28"/>
      <c r="AQ263" s="28"/>
      <c r="AR263" s="28"/>
      <c r="AS263" s="28"/>
      <c r="AT263" s="28" t="str">
        <f t="shared" si="259"/>
        <v/>
      </c>
      <c r="AU263" s="28" t="str">
        <f t="shared" si="265"/>
        <v/>
      </c>
      <c r="AV263" s="28" t="str">
        <f t="shared" si="260"/>
        <v/>
      </c>
      <c r="AW263" s="28"/>
      <c r="AX263" s="39"/>
      <c r="AY263" s="29" t="str">
        <f>IF(AX263&gt;0, (AX263-V263)/30, "")</f>
        <v/>
      </c>
      <c r="AZ263" s="40"/>
      <c r="BB263" s="40"/>
      <c r="BD263" s="33" t="str">
        <f t="shared" si="253"/>
        <v/>
      </c>
      <c r="BE263" s="29"/>
      <c r="BF263" s="29"/>
      <c r="BG263" s="29"/>
      <c r="BH263" s="29"/>
      <c r="BI263" s="29"/>
      <c r="BJ263" s="29"/>
      <c r="BK263" s="29"/>
      <c r="BL263" s="29" t="str">
        <f t="shared" si="261"/>
        <v/>
      </c>
      <c r="BM263" s="29" t="str">
        <f t="shared" si="266"/>
        <v/>
      </c>
      <c r="BN263" s="29" t="str">
        <f t="shared" si="262"/>
        <v/>
      </c>
      <c r="BO263" s="29"/>
      <c r="BP263" s="29"/>
      <c r="BQ263" s="29"/>
      <c r="BR263" s="29"/>
      <c r="BS263" s="45"/>
      <c r="BT263" s="47" t="str">
        <f>IF(BS263&gt;0, (BS263-V263)/30, "")</f>
        <v/>
      </c>
      <c r="BU263" s="46"/>
      <c r="BW263" s="46"/>
      <c r="BY263" s="48" t="str">
        <f t="shared" si="258"/>
        <v/>
      </c>
      <c r="BZ263" s="47"/>
      <c r="CA263" s="47"/>
      <c r="CB263" s="47"/>
      <c r="CC263" s="47"/>
      <c r="CD263" s="47"/>
      <c r="CE263" s="47"/>
      <c r="CF263" s="47"/>
      <c r="CG263" s="47" t="str">
        <f t="shared" si="263"/>
        <v/>
      </c>
      <c r="CH263" s="47" t="str">
        <f t="shared" si="267"/>
        <v/>
      </c>
      <c r="CI263" s="47" t="str">
        <f t="shared" si="264"/>
        <v/>
      </c>
      <c r="CJ263" s="47"/>
      <c r="CK263" s="47"/>
      <c r="CL263" s="47"/>
      <c r="CM263" s="47"/>
      <c r="CN263" s="64" t="str">
        <f t="shared" si="271"/>
        <v/>
      </c>
      <c r="CO263" s="64" t="str">
        <f t="shared" si="272"/>
        <v/>
      </c>
      <c r="CP263" s="64" t="str">
        <f t="shared" si="273"/>
        <v/>
      </c>
      <c r="CQ263" s="64" t="str">
        <f t="shared" si="274"/>
        <v/>
      </c>
      <c r="CR263" s="64" t="str">
        <f t="shared" si="275"/>
        <v/>
      </c>
      <c r="CS263" s="64" t="str">
        <f t="shared" si="276"/>
        <v/>
      </c>
      <c r="CT263" s="64" t="str">
        <f t="shared" si="277"/>
        <v/>
      </c>
      <c r="CU263" s="64" t="str">
        <f t="shared" si="278"/>
        <v/>
      </c>
      <c r="CV263" s="64" t="str">
        <f t="shared" si="279"/>
        <v/>
      </c>
      <c r="CW263" s="65" t="str">
        <f t="shared" si="280"/>
        <v/>
      </c>
      <c r="CX263" s="65" t="str">
        <f t="shared" si="281"/>
        <v/>
      </c>
      <c r="CY263" s="65" t="str">
        <f t="shared" si="282"/>
        <v/>
      </c>
      <c r="CZ263" s="65" t="str">
        <f t="shared" si="283"/>
        <v/>
      </c>
      <c r="DA263" s="65" t="str">
        <f t="shared" si="284"/>
        <v/>
      </c>
      <c r="DB263" s="65" t="str">
        <f t="shared" si="285"/>
        <v/>
      </c>
      <c r="DC263" s="65" t="str">
        <f t="shared" si="286"/>
        <v/>
      </c>
      <c r="DD263" s="65" t="str">
        <f t="shared" si="287"/>
        <v/>
      </c>
      <c r="DE263" s="65" t="str">
        <f t="shared" si="288"/>
        <v/>
      </c>
      <c r="DF263" s="65" t="str">
        <f t="shared" si="289"/>
        <v/>
      </c>
      <c r="DG263" s="65" t="str">
        <f t="shared" si="290"/>
        <v/>
      </c>
      <c r="DH263" s="65" t="str">
        <f t="shared" si="291"/>
        <v/>
      </c>
      <c r="DI263" s="68" t="str">
        <f t="shared" si="292"/>
        <v/>
      </c>
      <c r="DJ263" s="68" t="str">
        <f t="shared" ref="DJ263:DJ319" si="301">IF(BY263="", "", BY263-AA263)</f>
        <v/>
      </c>
      <c r="DK263" s="68" t="str">
        <f t="shared" ref="DK263:DK319" si="302">IF(BZ263="", "", BZ263-AB263)</f>
        <v/>
      </c>
      <c r="DL263" s="68" t="str">
        <f t="shared" ref="DL263:DL319" si="303">IF(CA263="", "", CA263-AC263)</f>
        <v/>
      </c>
      <c r="DM263" s="68" t="str">
        <f t="shared" ref="DM263:DM319" si="304">IF(CB263="", "", CB263-AD263)</f>
        <v/>
      </c>
      <c r="DN263" s="68" t="str">
        <f t="shared" ref="DN263:DN319" si="305">IF(CC263="", "", CC263-AE263)</f>
        <v/>
      </c>
      <c r="DO263" s="68" t="str">
        <f t="shared" ref="DO263:DO319" si="306">IF(CD263="", "", CD263-AF263)</f>
        <v/>
      </c>
      <c r="DP263" s="68" t="str">
        <f t="shared" ref="DP263:DP319" si="307">IF(CE263="", "", CE263-AG263)</f>
        <v/>
      </c>
      <c r="DQ263" s="68" t="str">
        <f t="shared" ref="DQ263:DQ319" si="308">IF(CF263="", "", CF263-AH263)</f>
        <v/>
      </c>
      <c r="DR263" s="68" t="str">
        <f t="shared" ref="DR263:DR319" si="309">IF(CG263="", "", CG263-AI263)</f>
        <v/>
      </c>
      <c r="DS263" s="68" t="str">
        <f t="shared" ref="DS263:DS319" si="310">IF(CH263="", "", CH263-AJ263)</f>
        <v/>
      </c>
      <c r="DT263" s="68" t="str">
        <f t="shared" ref="DT263:DT319" si="311">IF(CI263="", "", CI263-AK263)</f>
        <v/>
      </c>
      <c r="DU263" s="2" t="str">
        <f t="shared" si="293"/>
        <v/>
      </c>
      <c r="DV263" s="2" t="str">
        <f t="shared" si="294"/>
        <v/>
      </c>
      <c r="DW263" s="2" t="str">
        <f t="shared" si="295"/>
        <v/>
      </c>
      <c r="DX263" s="2" t="str">
        <f t="shared" si="296"/>
        <v/>
      </c>
      <c r="DY263" s="2" t="str">
        <f t="shared" si="297"/>
        <v/>
      </c>
      <c r="DZ263" s="2" t="str">
        <f t="shared" si="298"/>
        <v/>
      </c>
      <c r="EA263" s="2" t="str">
        <f t="shared" si="299"/>
        <v/>
      </c>
      <c r="EB263" s="2" t="str">
        <f t="shared" si="300"/>
        <v/>
      </c>
    </row>
    <row r="264" spans="1:132" x14ac:dyDescent="0.3">
      <c r="A264" s="2">
        <v>263</v>
      </c>
      <c r="E264" s="13"/>
      <c r="F264" s="13" t="str">
        <f t="shared" si="268"/>
        <v/>
      </c>
      <c r="I264" s="76"/>
      <c r="J264" s="13" t="str">
        <f t="shared" si="269"/>
        <v/>
      </c>
      <c r="M264" s="4"/>
      <c r="N264" s="4"/>
      <c r="O264" s="4"/>
      <c r="P264" s="5"/>
      <c r="T264" s="2" t="str">
        <f t="shared" si="270"/>
        <v/>
      </c>
      <c r="V264" s="37"/>
      <c r="W264" s="38"/>
      <c r="Y264" s="38"/>
      <c r="AA264" s="32" t="str">
        <f t="shared" si="257"/>
        <v/>
      </c>
      <c r="AB264" s="27"/>
      <c r="AC264" s="27"/>
      <c r="AD264" s="27"/>
      <c r="AE264" s="27"/>
      <c r="AF264" s="27"/>
      <c r="AG264" s="27"/>
      <c r="AH264" s="27"/>
      <c r="AI264" s="27" t="str">
        <f t="shared" si="254"/>
        <v/>
      </c>
      <c r="AJ264" s="27" t="str">
        <f t="shared" si="255"/>
        <v/>
      </c>
      <c r="AK264" s="27" t="str">
        <f t="shared" si="256"/>
        <v/>
      </c>
      <c r="AL264" s="27"/>
      <c r="AM264" s="27"/>
      <c r="AN264" s="28"/>
      <c r="AO264" s="28"/>
      <c r="AP264" s="28"/>
      <c r="AQ264" s="28"/>
      <c r="AR264" s="28"/>
      <c r="AS264" s="28"/>
      <c r="AT264" s="28" t="str">
        <f t="shared" si="259"/>
        <v/>
      </c>
      <c r="AU264" s="28" t="str">
        <f t="shared" si="265"/>
        <v/>
      </c>
      <c r="AV264" s="28" t="str">
        <f t="shared" si="260"/>
        <v/>
      </c>
      <c r="AW264" s="28"/>
      <c r="AX264" s="39"/>
      <c r="AY264" s="29" t="str">
        <f>IF(AX264&gt;0, (AX264-V264)/30, "")</f>
        <v/>
      </c>
      <c r="AZ264" s="40"/>
      <c r="BB264" s="40"/>
      <c r="BD264" s="33" t="str">
        <f t="shared" si="253"/>
        <v/>
      </c>
      <c r="BE264" s="29"/>
      <c r="BF264" s="29"/>
      <c r="BG264" s="29"/>
      <c r="BH264" s="29"/>
      <c r="BI264" s="29"/>
      <c r="BJ264" s="29"/>
      <c r="BK264" s="29"/>
      <c r="BL264" s="29" t="str">
        <f t="shared" si="261"/>
        <v/>
      </c>
      <c r="BM264" s="29" t="str">
        <f t="shared" si="266"/>
        <v/>
      </c>
      <c r="BN264" s="29" t="str">
        <f t="shared" si="262"/>
        <v/>
      </c>
      <c r="BO264" s="29"/>
      <c r="BP264" s="29"/>
      <c r="BQ264" s="29"/>
      <c r="BR264" s="29"/>
      <c r="BS264" s="45"/>
      <c r="BT264" s="47" t="str">
        <f>IF(BS264&gt;0, (BS264-V264)/30, "")</f>
        <v/>
      </c>
      <c r="BU264" s="46"/>
      <c r="BW264" s="46"/>
      <c r="BY264" s="48" t="str">
        <f t="shared" si="258"/>
        <v/>
      </c>
      <c r="BZ264" s="47"/>
      <c r="CA264" s="47"/>
      <c r="CB264" s="47"/>
      <c r="CC264" s="47"/>
      <c r="CD264" s="47"/>
      <c r="CE264" s="47"/>
      <c r="CF264" s="47"/>
      <c r="CG264" s="47" t="str">
        <f t="shared" si="263"/>
        <v/>
      </c>
      <c r="CH264" s="47" t="str">
        <f t="shared" si="267"/>
        <v/>
      </c>
      <c r="CI264" s="47" t="str">
        <f t="shared" si="264"/>
        <v/>
      </c>
      <c r="CJ264" s="47"/>
      <c r="CK264" s="47"/>
      <c r="CL264" s="47"/>
      <c r="CM264" s="47"/>
      <c r="CN264" s="64" t="str">
        <f t="shared" si="271"/>
        <v/>
      </c>
      <c r="CO264" s="64" t="str">
        <f t="shared" si="272"/>
        <v/>
      </c>
      <c r="CP264" s="64" t="str">
        <f t="shared" si="273"/>
        <v/>
      </c>
      <c r="CQ264" s="64" t="str">
        <f t="shared" si="274"/>
        <v/>
      </c>
      <c r="CR264" s="64" t="str">
        <f t="shared" si="275"/>
        <v/>
      </c>
      <c r="CS264" s="64" t="str">
        <f t="shared" si="276"/>
        <v/>
      </c>
      <c r="CT264" s="64" t="str">
        <f t="shared" si="277"/>
        <v/>
      </c>
      <c r="CU264" s="64" t="str">
        <f t="shared" si="278"/>
        <v/>
      </c>
      <c r="CV264" s="64" t="str">
        <f t="shared" si="279"/>
        <v/>
      </c>
      <c r="CW264" s="65" t="str">
        <f t="shared" si="280"/>
        <v/>
      </c>
      <c r="CX264" s="65" t="str">
        <f t="shared" si="281"/>
        <v/>
      </c>
      <c r="CY264" s="65" t="str">
        <f t="shared" si="282"/>
        <v/>
      </c>
      <c r="CZ264" s="65" t="str">
        <f t="shared" si="283"/>
        <v/>
      </c>
      <c r="DA264" s="65" t="str">
        <f t="shared" si="284"/>
        <v/>
      </c>
      <c r="DB264" s="65" t="str">
        <f t="shared" si="285"/>
        <v/>
      </c>
      <c r="DC264" s="65" t="str">
        <f t="shared" si="286"/>
        <v/>
      </c>
      <c r="DD264" s="65" t="str">
        <f t="shared" si="287"/>
        <v/>
      </c>
      <c r="DE264" s="65" t="str">
        <f t="shared" si="288"/>
        <v/>
      </c>
      <c r="DF264" s="65" t="str">
        <f t="shared" si="289"/>
        <v/>
      </c>
      <c r="DG264" s="65" t="str">
        <f t="shared" si="290"/>
        <v/>
      </c>
      <c r="DH264" s="65" t="str">
        <f t="shared" si="291"/>
        <v/>
      </c>
      <c r="DI264" s="68" t="str">
        <f t="shared" si="292"/>
        <v/>
      </c>
      <c r="DJ264" s="68" t="str">
        <f t="shared" si="301"/>
        <v/>
      </c>
      <c r="DK264" s="68" t="str">
        <f t="shared" si="302"/>
        <v/>
      </c>
      <c r="DL264" s="68" t="str">
        <f t="shared" si="303"/>
        <v/>
      </c>
      <c r="DM264" s="68" t="str">
        <f t="shared" si="304"/>
        <v/>
      </c>
      <c r="DN264" s="68" t="str">
        <f t="shared" si="305"/>
        <v/>
      </c>
      <c r="DO264" s="68" t="str">
        <f t="shared" si="306"/>
        <v/>
      </c>
      <c r="DP264" s="68" t="str">
        <f t="shared" si="307"/>
        <v/>
      </c>
      <c r="DQ264" s="68" t="str">
        <f t="shared" si="308"/>
        <v/>
      </c>
      <c r="DR264" s="68" t="str">
        <f t="shared" si="309"/>
        <v/>
      </c>
      <c r="DS264" s="68" t="str">
        <f t="shared" si="310"/>
        <v/>
      </c>
      <c r="DT264" s="68" t="str">
        <f t="shared" si="311"/>
        <v/>
      </c>
      <c r="DU264" s="2" t="str">
        <f t="shared" si="293"/>
        <v/>
      </c>
      <c r="DV264" s="2" t="str">
        <f t="shared" si="294"/>
        <v/>
      </c>
      <c r="DW264" s="2" t="str">
        <f t="shared" si="295"/>
        <v/>
      </c>
      <c r="DX264" s="2" t="str">
        <f t="shared" si="296"/>
        <v/>
      </c>
      <c r="DY264" s="2" t="str">
        <f t="shared" si="297"/>
        <v/>
      </c>
      <c r="DZ264" s="2" t="str">
        <f t="shared" si="298"/>
        <v/>
      </c>
      <c r="EA264" s="2" t="str">
        <f t="shared" si="299"/>
        <v/>
      </c>
      <c r="EB264" s="2" t="str">
        <f t="shared" si="300"/>
        <v/>
      </c>
    </row>
    <row r="265" spans="1:132" x14ac:dyDescent="0.3">
      <c r="A265" s="2">
        <v>264</v>
      </c>
      <c r="E265" s="13"/>
      <c r="F265" s="13" t="str">
        <f t="shared" si="268"/>
        <v/>
      </c>
      <c r="I265" s="76"/>
      <c r="J265" s="13" t="str">
        <f t="shared" si="269"/>
        <v/>
      </c>
      <c r="M265" s="4"/>
      <c r="N265" s="4"/>
      <c r="O265" s="4"/>
      <c r="P265" s="5"/>
      <c r="T265" s="2" t="str">
        <f t="shared" si="270"/>
        <v/>
      </c>
      <c r="V265" s="37"/>
      <c r="W265" s="38"/>
      <c r="Y265" s="38"/>
      <c r="AA265" s="32" t="str">
        <f t="shared" si="257"/>
        <v/>
      </c>
      <c r="AB265" s="27"/>
      <c r="AC265" s="27"/>
      <c r="AD265" s="27"/>
      <c r="AE265" s="27"/>
      <c r="AF265" s="27"/>
      <c r="AG265" s="27"/>
      <c r="AH265" s="27"/>
      <c r="AI265" s="27" t="str">
        <f t="shared" si="254"/>
        <v/>
      </c>
      <c r="AJ265" s="27" t="str">
        <f t="shared" si="255"/>
        <v/>
      </c>
      <c r="AK265" s="27" t="str">
        <f t="shared" si="256"/>
        <v/>
      </c>
      <c r="AL265" s="27"/>
      <c r="AM265" s="27"/>
      <c r="AN265" s="28"/>
      <c r="AO265" s="28"/>
      <c r="AP265" s="28"/>
      <c r="AQ265" s="28"/>
      <c r="AR265" s="28"/>
      <c r="AS265" s="28"/>
      <c r="AT265" s="28" t="str">
        <f t="shared" si="259"/>
        <v/>
      </c>
      <c r="AU265" s="28" t="str">
        <f t="shared" si="265"/>
        <v/>
      </c>
      <c r="AV265" s="28" t="str">
        <f t="shared" si="260"/>
        <v/>
      </c>
      <c r="AW265" s="28"/>
      <c r="AX265" s="39"/>
      <c r="AY265" s="29" t="str">
        <f>IF(AX265&gt;0, (AX265-V265)/30, "")</f>
        <v/>
      </c>
      <c r="AZ265" s="40"/>
      <c r="BB265" s="40"/>
      <c r="BD265" s="33" t="str">
        <f t="shared" si="253"/>
        <v/>
      </c>
      <c r="BE265" s="29"/>
      <c r="BF265" s="29"/>
      <c r="BG265" s="29"/>
      <c r="BH265" s="29"/>
      <c r="BI265" s="29"/>
      <c r="BJ265" s="29"/>
      <c r="BK265" s="29"/>
      <c r="BL265" s="29" t="str">
        <f t="shared" si="261"/>
        <v/>
      </c>
      <c r="BM265" s="29" t="str">
        <f t="shared" si="266"/>
        <v/>
      </c>
      <c r="BN265" s="29" t="str">
        <f t="shared" si="262"/>
        <v/>
      </c>
      <c r="BO265" s="29"/>
      <c r="BP265" s="29"/>
      <c r="BQ265" s="29"/>
      <c r="BR265" s="29"/>
      <c r="BS265" s="45"/>
      <c r="BT265" s="47" t="str">
        <f>IF(BS265&gt;0, (BS265-V265)/30, "")</f>
        <v/>
      </c>
      <c r="BU265" s="46"/>
      <c r="BW265" s="46"/>
      <c r="BY265" s="48" t="str">
        <f t="shared" si="258"/>
        <v/>
      </c>
      <c r="BZ265" s="47"/>
      <c r="CA265" s="47"/>
      <c r="CB265" s="47"/>
      <c r="CC265" s="47"/>
      <c r="CD265" s="47"/>
      <c r="CE265" s="47"/>
      <c r="CF265" s="47"/>
      <c r="CG265" s="47" t="str">
        <f t="shared" si="263"/>
        <v/>
      </c>
      <c r="CH265" s="47" t="str">
        <f t="shared" si="267"/>
        <v/>
      </c>
      <c r="CI265" s="47" t="str">
        <f t="shared" si="264"/>
        <v/>
      </c>
      <c r="CJ265" s="47"/>
      <c r="CK265" s="47"/>
      <c r="CL265" s="47"/>
      <c r="CM265" s="47"/>
      <c r="CN265" s="64" t="str">
        <f t="shared" si="271"/>
        <v/>
      </c>
      <c r="CO265" s="64" t="str">
        <f t="shared" si="272"/>
        <v/>
      </c>
      <c r="CP265" s="64" t="str">
        <f t="shared" si="273"/>
        <v/>
      </c>
      <c r="CQ265" s="64" t="str">
        <f t="shared" si="274"/>
        <v/>
      </c>
      <c r="CR265" s="64" t="str">
        <f t="shared" si="275"/>
        <v/>
      </c>
      <c r="CS265" s="64" t="str">
        <f t="shared" si="276"/>
        <v/>
      </c>
      <c r="CT265" s="64" t="str">
        <f t="shared" si="277"/>
        <v/>
      </c>
      <c r="CU265" s="64" t="str">
        <f t="shared" si="278"/>
        <v/>
      </c>
      <c r="CV265" s="64" t="str">
        <f t="shared" si="279"/>
        <v/>
      </c>
      <c r="CW265" s="65" t="str">
        <f t="shared" si="280"/>
        <v/>
      </c>
      <c r="CX265" s="65" t="str">
        <f t="shared" si="281"/>
        <v/>
      </c>
      <c r="CY265" s="65" t="str">
        <f t="shared" si="282"/>
        <v/>
      </c>
      <c r="CZ265" s="65" t="str">
        <f t="shared" si="283"/>
        <v/>
      </c>
      <c r="DA265" s="65" t="str">
        <f t="shared" si="284"/>
        <v/>
      </c>
      <c r="DB265" s="65" t="str">
        <f t="shared" si="285"/>
        <v/>
      </c>
      <c r="DC265" s="65" t="str">
        <f t="shared" si="286"/>
        <v/>
      </c>
      <c r="DD265" s="65" t="str">
        <f t="shared" si="287"/>
        <v/>
      </c>
      <c r="DE265" s="65" t="str">
        <f t="shared" si="288"/>
        <v/>
      </c>
      <c r="DF265" s="65" t="str">
        <f t="shared" si="289"/>
        <v/>
      </c>
      <c r="DG265" s="65" t="str">
        <f t="shared" si="290"/>
        <v/>
      </c>
      <c r="DH265" s="65" t="str">
        <f t="shared" si="291"/>
        <v/>
      </c>
      <c r="DI265" s="68" t="str">
        <f t="shared" si="292"/>
        <v/>
      </c>
      <c r="DJ265" s="68" t="str">
        <f t="shared" si="301"/>
        <v/>
      </c>
      <c r="DK265" s="68" t="str">
        <f t="shared" si="302"/>
        <v/>
      </c>
      <c r="DL265" s="68" t="str">
        <f t="shared" si="303"/>
        <v/>
      </c>
      <c r="DM265" s="68" t="str">
        <f t="shared" si="304"/>
        <v/>
      </c>
      <c r="DN265" s="68" t="str">
        <f t="shared" si="305"/>
        <v/>
      </c>
      <c r="DO265" s="68" t="str">
        <f t="shared" si="306"/>
        <v/>
      </c>
      <c r="DP265" s="68" t="str">
        <f t="shared" si="307"/>
        <v/>
      </c>
      <c r="DQ265" s="68" t="str">
        <f t="shared" si="308"/>
        <v/>
      </c>
      <c r="DR265" s="68" t="str">
        <f t="shared" si="309"/>
        <v/>
      </c>
      <c r="DS265" s="68" t="str">
        <f t="shared" si="310"/>
        <v/>
      </c>
      <c r="DT265" s="68" t="str">
        <f t="shared" si="311"/>
        <v/>
      </c>
      <c r="DU265" s="2" t="str">
        <f t="shared" si="293"/>
        <v/>
      </c>
      <c r="DV265" s="2" t="str">
        <f t="shared" si="294"/>
        <v/>
      </c>
      <c r="DW265" s="2" t="str">
        <f t="shared" si="295"/>
        <v/>
      </c>
      <c r="DX265" s="2" t="str">
        <f t="shared" si="296"/>
        <v/>
      </c>
      <c r="DY265" s="2" t="str">
        <f t="shared" si="297"/>
        <v/>
      </c>
      <c r="DZ265" s="2" t="str">
        <f t="shared" si="298"/>
        <v/>
      </c>
      <c r="EA265" s="2" t="str">
        <f t="shared" si="299"/>
        <v/>
      </c>
      <c r="EB265" s="2" t="str">
        <f t="shared" si="300"/>
        <v/>
      </c>
    </row>
    <row r="266" spans="1:132" x14ac:dyDescent="0.3">
      <c r="A266" s="2">
        <v>265</v>
      </c>
      <c r="E266" s="13"/>
      <c r="F266" s="13" t="str">
        <f t="shared" si="268"/>
        <v/>
      </c>
      <c r="I266" s="76"/>
      <c r="J266" s="13" t="str">
        <f t="shared" si="269"/>
        <v/>
      </c>
      <c r="M266" s="4"/>
      <c r="N266" s="4"/>
      <c r="O266" s="4"/>
      <c r="P266" s="5"/>
      <c r="T266" s="2" t="str">
        <f t="shared" si="270"/>
        <v/>
      </c>
      <c r="V266" s="37"/>
      <c r="W266" s="38"/>
      <c r="Y266" s="38"/>
      <c r="AA266" s="32" t="str">
        <f t="shared" si="257"/>
        <v/>
      </c>
      <c r="AB266" s="27"/>
      <c r="AC266" s="27"/>
      <c r="AD266" s="27"/>
      <c r="AE266" s="27"/>
      <c r="AF266" s="27"/>
      <c r="AG266" s="27"/>
      <c r="AH266" s="27"/>
      <c r="AI266" s="27" t="str">
        <f t="shared" si="254"/>
        <v/>
      </c>
      <c r="AJ266" s="27" t="str">
        <f t="shared" si="255"/>
        <v/>
      </c>
      <c r="AK266" s="27" t="str">
        <f t="shared" si="256"/>
        <v/>
      </c>
      <c r="AL266" s="27"/>
      <c r="AM266" s="27"/>
      <c r="AN266" s="28"/>
      <c r="AO266" s="28"/>
      <c r="AP266" s="28"/>
      <c r="AQ266" s="28"/>
      <c r="AR266" s="28"/>
      <c r="AS266" s="28"/>
      <c r="AT266" s="28" t="str">
        <f t="shared" si="259"/>
        <v/>
      </c>
      <c r="AU266" s="28" t="str">
        <f t="shared" si="265"/>
        <v/>
      </c>
      <c r="AV266" s="28" t="str">
        <f t="shared" si="260"/>
        <v/>
      </c>
      <c r="AW266" s="28"/>
      <c r="AX266" s="39"/>
      <c r="AY266" s="29" t="str">
        <f>IF(AX266&gt;0, (AX266-V266)/30, "")</f>
        <v/>
      </c>
      <c r="AZ266" s="40"/>
      <c r="BB266" s="40"/>
      <c r="BD266" s="33" t="str">
        <f t="shared" si="253"/>
        <v/>
      </c>
      <c r="BE266" s="29"/>
      <c r="BF266" s="29"/>
      <c r="BG266" s="29"/>
      <c r="BH266" s="29"/>
      <c r="BI266" s="29"/>
      <c r="BJ266" s="29"/>
      <c r="BK266" s="29"/>
      <c r="BL266" s="29" t="str">
        <f t="shared" si="261"/>
        <v/>
      </c>
      <c r="BM266" s="29" t="str">
        <f t="shared" si="266"/>
        <v/>
      </c>
      <c r="BN266" s="29" t="str">
        <f t="shared" si="262"/>
        <v/>
      </c>
      <c r="BO266" s="29"/>
      <c r="BP266" s="29"/>
      <c r="BQ266" s="29"/>
      <c r="BR266" s="29"/>
      <c r="BS266" s="45"/>
      <c r="BT266" s="47" t="str">
        <f>IF(BS266&gt;0, (BS266-V266)/30, "")</f>
        <v/>
      </c>
      <c r="BU266" s="46"/>
      <c r="BW266" s="46"/>
      <c r="BY266" s="48" t="str">
        <f t="shared" si="258"/>
        <v/>
      </c>
      <c r="BZ266" s="47"/>
      <c r="CA266" s="47"/>
      <c r="CB266" s="47"/>
      <c r="CC266" s="47"/>
      <c r="CD266" s="47"/>
      <c r="CE266" s="47"/>
      <c r="CF266" s="47"/>
      <c r="CG266" s="47" t="str">
        <f t="shared" si="263"/>
        <v/>
      </c>
      <c r="CH266" s="47" t="str">
        <f t="shared" si="267"/>
        <v/>
      </c>
      <c r="CI266" s="47" t="str">
        <f t="shared" si="264"/>
        <v/>
      </c>
      <c r="CJ266" s="47"/>
      <c r="CK266" s="47"/>
      <c r="CL266" s="47"/>
      <c r="CM266" s="47"/>
      <c r="CN266" s="64" t="str">
        <f t="shared" si="271"/>
        <v/>
      </c>
      <c r="CO266" s="64" t="str">
        <f t="shared" si="272"/>
        <v/>
      </c>
      <c r="CP266" s="64" t="str">
        <f t="shared" si="273"/>
        <v/>
      </c>
      <c r="CQ266" s="64" t="str">
        <f t="shared" si="274"/>
        <v/>
      </c>
      <c r="CR266" s="64" t="str">
        <f t="shared" si="275"/>
        <v/>
      </c>
      <c r="CS266" s="64" t="str">
        <f t="shared" si="276"/>
        <v/>
      </c>
      <c r="CT266" s="64" t="str">
        <f t="shared" si="277"/>
        <v/>
      </c>
      <c r="CU266" s="64" t="str">
        <f t="shared" si="278"/>
        <v/>
      </c>
      <c r="CV266" s="64" t="str">
        <f t="shared" si="279"/>
        <v/>
      </c>
      <c r="CW266" s="65" t="str">
        <f t="shared" si="280"/>
        <v/>
      </c>
      <c r="CX266" s="65" t="str">
        <f t="shared" si="281"/>
        <v/>
      </c>
      <c r="CY266" s="65" t="str">
        <f t="shared" si="282"/>
        <v/>
      </c>
      <c r="CZ266" s="65" t="str">
        <f t="shared" si="283"/>
        <v/>
      </c>
      <c r="DA266" s="65" t="str">
        <f t="shared" si="284"/>
        <v/>
      </c>
      <c r="DB266" s="65" t="str">
        <f t="shared" si="285"/>
        <v/>
      </c>
      <c r="DC266" s="65" t="str">
        <f t="shared" si="286"/>
        <v/>
      </c>
      <c r="DD266" s="65" t="str">
        <f t="shared" si="287"/>
        <v/>
      </c>
      <c r="DE266" s="65" t="str">
        <f t="shared" si="288"/>
        <v/>
      </c>
      <c r="DF266" s="65" t="str">
        <f t="shared" si="289"/>
        <v/>
      </c>
      <c r="DG266" s="65" t="str">
        <f t="shared" si="290"/>
        <v/>
      </c>
      <c r="DH266" s="65" t="str">
        <f t="shared" si="291"/>
        <v/>
      </c>
      <c r="DI266" s="68" t="str">
        <f t="shared" si="292"/>
        <v/>
      </c>
      <c r="DJ266" s="68" t="str">
        <f t="shared" si="301"/>
        <v/>
      </c>
      <c r="DK266" s="68" t="str">
        <f t="shared" si="302"/>
        <v/>
      </c>
      <c r="DL266" s="68" t="str">
        <f t="shared" si="303"/>
        <v/>
      </c>
      <c r="DM266" s="68" t="str">
        <f t="shared" si="304"/>
        <v/>
      </c>
      <c r="DN266" s="68" t="str">
        <f t="shared" si="305"/>
        <v/>
      </c>
      <c r="DO266" s="68" t="str">
        <f t="shared" si="306"/>
        <v/>
      </c>
      <c r="DP266" s="68" t="str">
        <f t="shared" si="307"/>
        <v/>
      </c>
      <c r="DQ266" s="68" t="str">
        <f t="shared" si="308"/>
        <v/>
      </c>
      <c r="DR266" s="68" t="str">
        <f t="shared" si="309"/>
        <v/>
      </c>
      <c r="DS266" s="68" t="str">
        <f t="shared" si="310"/>
        <v/>
      </c>
      <c r="DT266" s="68" t="str">
        <f t="shared" si="311"/>
        <v/>
      </c>
      <c r="DU266" s="2" t="str">
        <f t="shared" si="293"/>
        <v/>
      </c>
      <c r="DV266" s="2" t="str">
        <f t="shared" si="294"/>
        <v/>
      </c>
      <c r="DW266" s="2" t="str">
        <f t="shared" si="295"/>
        <v/>
      </c>
      <c r="DX266" s="2" t="str">
        <f t="shared" si="296"/>
        <v/>
      </c>
      <c r="DY266" s="2" t="str">
        <f t="shared" si="297"/>
        <v/>
      </c>
      <c r="DZ266" s="2" t="str">
        <f t="shared" si="298"/>
        <v/>
      </c>
      <c r="EA266" s="2" t="str">
        <f t="shared" si="299"/>
        <v/>
      </c>
      <c r="EB266" s="2" t="str">
        <f t="shared" si="300"/>
        <v/>
      </c>
    </row>
    <row r="267" spans="1:132" x14ac:dyDescent="0.3">
      <c r="A267" s="2">
        <v>266</v>
      </c>
      <c r="E267" s="13"/>
      <c r="F267" s="13" t="str">
        <f t="shared" si="268"/>
        <v/>
      </c>
      <c r="I267" s="76"/>
      <c r="J267" s="13" t="str">
        <f t="shared" si="269"/>
        <v/>
      </c>
      <c r="M267" s="4"/>
      <c r="N267" s="4"/>
      <c r="O267" s="4"/>
      <c r="P267" s="5"/>
      <c r="T267" s="2" t="str">
        <f t="shared" si="270"/>
        <v/>
      </c>
      <c r="V267" s="37"/>
      <c r="W267" s="38"/>
      <c r="Y267" s="38"/>
      <c r="AA267" s="32" t="str">
        <f t="shared" si="257"/>
        <v/>
      </c>
      <c r="AB267" s="27"/>
      <c r="AC267" s="27"/>
      <c r="AD267" s="27"/>
      <c r="AE267" s="27"/>
      <c r="AF267" s="27"/>
      <c r="AG267" s="27"/>
      <c r="AH267" s="27"/>
      <c r="AI267" s="27" t="str">
        <f t="shared" si="254"/>
        <v/>
      </c>
      <c r="AJ267" s="27" t="str">
        <f t="shared" si="255"/>
        <v/>
      </c>
      <c r="AK267" s="27" t="str">
        <f t="shared" si="256"/>
        <v/>
      </c>
      <c r="AL267" s="27"/>
      <c r="AM267" s="27"/>
      <c r="AN267" s="28"/>
      <c r="AO267" s="28"/>
      <c r="AP267" s="28"/>
      <c r="AQ267" s="28"/>
      <c r="AR267" s="28"/>
      <c r="AS267" s="28"/>
      <c r="AT267" s="28" t="str">
        <f t="shared" si="259"/>
        <v/>
      </c>
      <c r="AU267" s="28" t="str">
        <f t="shared" si="265"/>
        <v/>
      </c>
      <c r="AV267" s="28" t="str">
        <f t="shared" si="260"/>
        <v/>
      </c>
      <c r="AW267" s="28"/>
      <c r="AX267" s="39"/>
      <c r="AY267" s="29" t="str">
        <f>IF(AX267&gt;0, (AX267-V267)/30, "")</f>
        <v/>
      </c>
      <c r="AZ267" s="40"/>
      <c r="BB267" s="40"/>
      <c r="BD267" s="33" t="str">
        <f t="shared" si="253"/>
        <v/>
      </c>
      <c r="BE267" s="29"/>
      <c r="BF267" s="29"/>
      <c r="BG267" s="29"/>
      <c r="BH267" s="29"/>
      <c r="BI267" s="29"/>
      <c r="BJ267" s="29"/>
      <c r="BK267" s="29"/>
      <c r="BL267" s="29" t="str">
        <f t="shared" si="261"/>
        <v/>
      </c>
      <c r="BM267" s="29" t="str">
        <f t="shared" si="266"/>
        <v/>
      </c>
      <c r="BN267" s="29" t="str">
        <f t="shared" si="262"/>
        <v/>
      </c>
      <c r="BO267" s="29"/>
      <c r="BP267" s="29"/>
      <c r="BQ267" s="29"/>
      <c r="BR267" s="29"/>
      <c r="BS267" s="45"/>
      <c r="BT267" s="47" t="str">
        <f>IF(BS267&gt;0, (BS267-V267)/30, "")</f>
        <v/>
      </c>
      <c r="BU267" s="46"/>
      <c r="BW267" s="46"/>
      <c r="BY267" s="48" t="str">
        <f t="shared" si="258"/>
        <v/>
      </c>
      <c r="BZ267" s="47"/>
      <c r="CA267" s="47"/>
      <c r="CB267" s="47"/>
      <c r="CC267" s="47"/>
      <c r="CD267" s="47"/>
      <c r="CE267" s="47"/>
      <c r="CF267" s="47"/>
      <c r="CG267" s="47" t="str">
        <f t="shared" si="263"/>
        <v/>
      </c>
      <c r="CH267" s="47" t="str">
        <f t="shared" si="267"/>
        <v/>
      </c>
      <c r="CI267" s="47" t="str">
        <f t="shared" si="264"/>
        <v/>
      </c>
      <c r="CJ267" s="47"/>
      <c r="CK267" s="47"/>
      <c r="CL267" s="47"/>
      <c r="CM267" s="47"/>
      <c r="CN267" s="64" t="str">
        <f t="shared" si="271"/>
        <v/>
      </c>
      <c r="CO267" s="64" t="str">
        <f t="shared" si="272"/>
        <v/>
      </c>
      <c r="CP267" s="64" t="str">
        <f t="shared" si="273"/>
        <v/>
      </c>
      <c r="CQ267" s="64" t="str">
        <f t="shared" si="274"/>
        <v/>
      </c>
      <c r="CR267" s="64" t="str">
        <f t="shared" si="275"/>
        <v/>
      </c>
      <c r="CS267" s="64" t="str">
        <f t="shared" si="276"/>
        <v/>
      </c>
      <c r="CT267" s="64" t="str">
        <f t="shared" si="277"/>
        <v/>
      </c>
      <c r="CU267" s="64" t="str">
        <f t="shared" si="278"/>
        <v/>
      </c>
      <c r="CV267" s="64" t="str">
        <f t="shared" si="279"/>
        <v/>
      </c>
      <c r="CW267" s="65" t="str">
        <f t="shared" si="280"/>
        <v/>
      </c>
      <c r="CX267" s="65" t="str">
        <f t="shared" si="281"/>
        <v/>
      </c>
      <c r="CY267" s="65" t="str">
        <f t="shared" si="282"/>
        <v/>
      </c>
      <c r="CZ267" s="65" t="str">
        <f t="shared" si="283"/>
        <v/>
      </c>
      <c r="DA267" s="65" t="str">
        <f t="shared" si="284"/>
        <v/>
      </c>
      <c r="DB267" s="65" t="str">
        <f t="shared" si="285"/>
        <v/>
      </c>
      <c r="DC267" s="65" t="str">
        <f t="shared" si="286"/>
        <v/>
      </c>
      <c r="DD267" s="65" t="str">
        <f t="shared" si="287"/>
        <v/>
      </c>
      <c r="DE267" s="65" t="str">
        <f t="shared" si="288"/>
        <v/>
      </c>
      <c r="DF267" s="65" t="str">
        <f t="shared" si="289"/>
        <v/>
      </c>
      <c r="DG267" s="65" t="str">
        <f t="shared" si="290"/>
        <v/>
      </c>
      <c r="DH267" s="65" t="str">
        <f t="shared" si="291"/>
        <v/>
      </c>
      <c r="DI267" s="68" t="str">
        <f t="shared" si="292"/>
        <v/>
      </c>
      <c r="DJ267" s="68" t="str">
        <f t="shared" si="301"/>
        <v/>
      </c>
      <c r="DK267" s="68" t="str">
        <f t="shared" si="302"/>
        <v/>
      </c>
      <c r="DL267" s="68" t="str">
        <f t="shared" si="303"/>
        <v/>
      </c>
      <c r="DM267" s="68" t="str">
        <f t="shared" si="304"/>
        <v/>
      </c>
      <c r="DN267" s="68" t="str">
        <f t="shared" si="305"/>
        <v/>
      </c>
      <c r="DO267" s="68" t="str">
        <f t="shared" si="306"/>
        <v/>
      </c>
      <c r="DP267" s="68" t="str">
        <f t="shared" si="307"/>
        <v/>
      </c>
      <c r="DQ267" s="68" t="str">
        <f t="shared" si="308"/>
        <v/>
      </c>
      <c r="DR267" s="68" t="str">
        <f t="shared" si="309"/>
        <v/>
      </c>
      <c r="DS267" s="68" t="str">
        <f t="shared" si="310"/>
        <v/>
      </c>
      <c r="DT267" s="68" t="str">
        <f t="shared" si="311"/>
        <v/>
      </c>
      <c r="DU267" s="2" t="str">
        <f t="shared" si="293"/>
        <v/>
      </c>
      <c r="DV267" s="2" t="str">
        <f t="shared" si="294"/>
        <v/>
      </c>
      <c r="DW267" s="2" t="str">
        <f t="shared" si="295"/>
        <v/>
      </c>
      <c r="DX267" s="2" t="str">
        <f t="shared" si="296"/>
        <v/>
      </c>
      <c r="DY267" s="2" t="str">
        <f t="shared" si="297"/>
        <v/>
      </c>
      <c r="DZ267" s="2" t="str">
        <f t="shared" si="298"/>
        <v/>
      </c>
      <c r="EA267" s="2" t="str">
        <f t="shared" si="299"/>
        <v/>
      </c>
      <c r="EB267" s="2" t="str">
        <f t="shared" si="300"/>
        <v/>
      </c>
    </row>
    <row r="268" spans="1:132" x14ac:dyDescent="0.3">
      <c r="A268" s="2">
        <v>267</v>
      </c>
      <c r="E268" s="13"/>
      <c r="F268" s="13" t="str">
        <f t="shared" si="268"/>
        <v/>
      </c>
      <c r="I268" s="76"/>
      <c r="J268" s="13" t="str">
        <f t="shared" si="269"/>
        <v/>
      </c>
      <c r="M268" s="4"/>
      <c r="N268" s="4"/>
      <c r="O268" s="4"/>
      <c r="P268" s="5"/>
      <c r="T268" s="2" t="str">
        <f t="shared" si="270"/>
        <v/>
      </c>
      <c r="V268" s="37"/>
      <c r="W268" s="38"/>
      <c r="Y268" s="38"/>
      <c r="AA268" s="32" t="str">
        <f t="shared" si="257"/>
        <v/>
      </c>
      <c r="AB268" s="27"/>
      <c r="AC268" s="27"/>
      <c r="AD268" s="27"/>
      <c r="AE268" s="27"/>
      <c r="AF268" s="27"/>
      <c r="AG268" s="27"/>
      <c r="AH268" s="27"/>
      <c r="AI268" s="27" t="str">
        <f t="shared" si="254"/>
        <v/>
      </c>
      <c r="AJ268" s="27" t="str">
        <f t="shared" si="255"/>
        <v/>
      </c>
      <c r="AK268" s="27" t="str">
        <f t="shared" si="256"/>
        <v/>
      </c>
      <c r="AL268" s="27"/>
      <c r="AM268" s="27"/>
      <c r="AN268" s="28"/>
      <c r="AO268" s="28"/>
      <c r="AP268" s="28"/>
      <c r="AQ268" s="28"/>
      <c r="AR268" s="28"/>
      <c r="AS268" s="28"/>
      <c r="AT268" s="28" t="str">
        <f t="shared" si="259"/>
        <v/>
      </c>
      <c r="AU268" s="28" t="str">
        <f t="shared" si="265"/>
        <v/>
      </c>
      <c r="AV268" s="28" t="str">
        <f t="shared" si="260"/>
        <v/>
      </c>
      <c r="AW268" s="28"/>
      <c r="AX268" s="39"/>
      <c r="AY268" s="29" t="str">
        <f>IF(AX268&gt;0, (AX268-V268)/30, "")</f>
        <v/>
      </c>
      <c r="AZ268" s="40"/>
      <c r="BB268" s="40"/>
      <c r="BD268" s="33" t="str">
        <f t="shared" si="253"/>
        <v/>
      </c>
      <c r="BE268" s="29"/>
      <c r="BF268" s="29"/>
      <c r="BG268" s="29"/>
      <c r="BH268" s="29"/>
      <c r="BI268" s="29"/>
      <c r="BJ268" s="29"/>
      <c r="BK268" s="29"/>
      <c r="BL268" s="29" t="str">
        <f t="shared" si="261"/>
        <v/>
      </c>
      <c r="BM268" s="29" t="str">
        <f t="shared" si="266"/>
        <v/>
      </c>
      <c r="BN268" s="29" t="str">
        <f t="shared" si="262"/>
        <v/>
      </c>
      <c r="BO268" s="29"/>
      <c r="BP268" s="29"/>
      <c r="BQ268" s="29"/>
      <c r="BR268" s="29"/>
      <c r="BS268" s="45"/>
      <c r="BT268" s="47" t="str">
        <f>IF(BS268&gt;0, (BS268-V268)/30, "")</f>
        <v/>
      </c>
      <c r="BU268" s="46"/>
      <c r="BW268" s="46"/>
      <c r="BY268" s="48" t="str">
        <f t="shared" si="258"/>
        <v/>
      </c>
      <c r="BZ268" s="47"/>
      <c r="CA268" s="47"/>
      <c r="CB268" s="47"/>
      <c r="CC268" s="47"/>
      <c r="CD268" s="47"/>
      <c r="CE268" s="47"/>
      <c r="CF268" s="47"/>
      <c r="CG268" s="47" t="str">
        <f t="shared" si="263"/>
        <v/>
      </c>
      <c r="CH268" s="47" t="str">
        <f t="shared" si="267"/>
        <v/>
      </c>
      <c r="CI268" s="47" t="str">
        <f t="shared" si="264"/>
        <v/>
      </c>
      <c r="CJ268" s="47"/>
      <c r="CK268" s="47"/>
      <c r="CL268" s="47"/>
      <c r="CM268" s="47"/>
      <c r="CN268" s="64" t="str">
        <f t="shared" si="271"/>
        <v/>
      </c>
      <c r="CO268" s="64" t="str">
        <f t="shared" si="272"/>
        <v/>
      </c>
      <c r="CP268" s="64" t="str">
        <f t="shared" si="273"/>
        <v/>
      </c>
      <c r="CQ268" s="64" t="str">
        <f t="shared" si="274"/>
        <v/>
      </c>
      <c r="CR268" s="64" t="str">
        <f t="shared" si="275"/>
        <v/>
      </c>
      <c r="CS268" s="64" t="str">
        <f t="shared" si="276"/>
        <v/>
      </c>
      <c r="CT268" s="64" t="str">
        <f t="shared" si="277"/>
        <v/>
      </c>
      <c r="CU268" s="64" t="str">
        <f t="shared" si="278"/>
        <v/>
      </c>
      <c r="CV268" s="64" t="str">
        <f t="shared" si="279"/>
        <v/>
      </c>
      <c r="CW268" s="65" t="str">
        <f t="shared" si="280"/>
        <v/>
      </c>
      <c r="CX268" s="65" t="str">
        <f t="shared" si="281"/>
        <v/>
      </c>
      <c r="CY268" s="65" t="str">
        <f t="shared" si="282"/>
        <v/>
      </c>
      <c r="CZ268" s="65" t="str">
        <f t="shared" si="283"/>
        <v/>
      </c>
      <c r="DA268" s="65" t="str">
        <f t="shared" si="284"/>
        <v/>
      </c>
      <c r="DB268" s="65" t="str">
        <f t="shared" si="285"/>
        <v/>
      </c>
      <c r="DC268" s="65" t="str">
        <f t="shared" si="286"/>
        <v/>
      </c>
      <c r="DD268" s="65" t="str">
        <f t="shared" si="287"/>
        <v/>
      </c>
      <c r="DE268" s="65" t="str">
        <f t="shared" si="288"/>
        <v/>
      </c>
      <c r="DF268" s="65" t="str">
        <f t="shared" si="289"/>
        <v/>
      </c>
      <c r="DG268" s="65" t="str">
        <f t="shared" si="290"/>
        <v/>
      </c>
      <c r="DH268" s="65" t="str">
        <f t="shared" si="291"/>
        <v/>
      </c>
      <c r="DI268" s="68" t="str">
        <f t="shared" si="292"/>
        <v/>
      </c>
      <c r="DJ268" s="68" t="str">
        <f t="shared" si="301"/>
        <v/>
      </c>
      <c r="DK268" s="68" t="str">
        <f t="shared" si="302"/>
        <v/>
      </c>
      <c r="DL268" s="68" t="str">
        <f t="shared" si="303"/>
        <v/>
      </c>
      <c r="DM268" s="68" t="str">
        <f t="shared" si="304"/>
        <v/>
      </c>
      <c r="DN268" s="68" t="str">
        <f t="shared" si="305"/>
        <v/>
      </c>
      <c r="DO268" s="68" t="str">
        <f t="shared" si="306"/>
        <v/>
      </c>
      <c r="DP268" s="68" t="str">
        <f t="shared" si="307"/>
        <v/>
      </c>
      <c r="DQ268" s="68" t="str">
        <f t="shared" si="308"/>
        <v/>
      </c>
      <c r="DR268" s="68" t="str">
        <f t="shared" si="309"/>
        <v/>
      </c>
      <c r="DS268" s="68" t="str">
        <f t="shared" si="310"/>
        <v/>
      </c>
      <c r="DT268" s="68" t="str">
        <f t="shared" si="311"/>
        <v/>
      </c>
      <c r="DU268" s="2" t="str">
        <f t="shared" si="293"/>
        <v/>
      </c>
      <c r="DV268" s="2" t="str">
        <f t="shared" si="294"/>
        <v/>
      </c>
      <c r="DW268" s="2" t="str">
        <f t="shared" si="295"/>
        <v/>
      </c>
      <c r="DX268" s="2" t="str">
        <f t="shared" si="296"/>
        <v/>
      </c>
      <c r="DY268" s="2" t="str">
        <f t="shared" si="297"/>
        <v/>
      </c>
      <c r="DZ268" s="2" t="str">
        <f t="shared" si="298"/>
        <v/>
      </c>
      <c r="EA268" s="2" t="str">
        <f t="shared" si="299"/>
        <v/>
      </c>
      <c r="EB268" s="2" t="str">
        <f t="shared" si="300"/>
        <v/>
      </c>
    </row>
    <row r="269" spans="1:132" x14ac:dyDescent="0.3">
      <c r="A269" s="2">
        <v>268</v>
      </c>
      <c r="E269" s="13"/>
      <c r="F269" s="13" t="str">
        <f t="shared" si="268"/>
        <v/>
      </c>
      <c r="I269" s="76"/>
      <c r="J269" s="13" t="str">
        <f t="shared" si="269"/>
        <v/>
      </c>
      <c r="M269" s="4"/>
      <c r="N269" s="4"/>
      <c r="O269" s="4"/>
      <c r="P269" s="5"/>
      <c r="T269" s="2" t="str">
        <f t="shared" si="270"/>
        <v/>
      </c>
      <c r="V269" s="37"/>
      <c r="W269" s="38"/>
      <c r="Y269" s="38"/>
      <c r="AA269" s="32" t="str">
        <f t="shared" si="257"/>
        <v/>
      </c>
      <c r="AB269" s="27"/>
      <c r="AC269" s="27"/>
      <c r="AD269" s="27"/>
      <c r="AE269" s="27"/>
      <c r="AF269" s="27"/>
      <c r="AG269" s="27"/>
      <c r="AH269" s="27"/>
      <c r="AI269" s="27" t="str">
        <f t="shared" si="254"/>
        <v/>
      </c>
      <c r="AJ269" s="27" t="str">
        <f t="shared" si="255"/>
        <v/>
      </c>
      <c r="AK269" s="27" t="str">
        <f t="shared" si="256"/>
        <v/>
      </c>
      <c r="AL269" s="27"/>
      <c r="AM269" s="27"/>
      <c r="AN269" s="28"/>
      <c r="AO269" s="28"/>
      <c r="AP269" s="28"/>
      <c r="AQ269" s="28"/>
      <c r="AR269" s="28"/>
      <c r="AS269" s="28"/>
      <c r="AT269" s="28" t="str">
        <f t="shared" si="259"/>
        <v/>
      </c>
      <c r="AU269" s="28" t="str">
        <f t="shared" si="265"/>
        <v/>
      </c>
      <c r="AV269" s="28" t="str">
        <f t="shared" si="260"/>
        <v/>
      </c>
      <c r="AW269" s="28"/>
      <c r="AX269" s="39"/>
      <c r="AY269" s="29" t="str">
        <f>IF(AX269&gt;0, (AX269-V269)/30, "")</f>
        <v/>
      </c>
      <c r="AZ269" s="40"/>
      <c r="BB269" s="40"/>
      <c r="BD269" s="33" t="str">
        <f t="shared" si="253"/>
        <v/>
      </c>
      <c r="BE269" s="29"/>
      <c r="BF269" s="29"/>
      <c r="BG269" s="29"/>
      <c r="BH269" s="29"/>
      <c r="BI269" s="29"/>
      <c r="BJ269" s="29"/>
      <c r="BK269" s="29"/>
      <c r="BL269" s="29" t="str">
        <f t="shared" si="261"/>
        <v/>
      </c>
      <c r="BM269" s="29" t="str">
        <f t="shared" si="266"/>
        <v/>
      </c>
      <c r="BN269" s="29" t="str">
        <f t="shared" si="262"/>
        <v/>
      </c>
      <c r="BO269" s="29"/>
      <c r="BP269" s="29"/>
      <c r="BQ269" s="29"/>
      <c r="BR269" s="29"/>
      <c r="BS269" s="45"/>
      <c r="BT269" s="47" t="str">
        <f>IF(BS269&gt;0, (BS269-V269)/30, "")</f>
        <v/>
      </c>
      <c r="BU269" s="46"/>
      <c r="BW269" s="46"/>
      <c r="BY269" s="48" t="str">
        <f t="shared" si="258"/>
        <v/>
      </c>
      <c r="BZ269" s="47"/>
      <c r="CA269" s="47"/>
      <c r="CB269" s="47"/>
      <c r="CC269" s="47"/>
      <c r="CD269" s="47"/>
      <c r="CE269" s="47"/>
      <c r="CF269" s="47"/>
      <c r="CG269" s="47" t="str">
        <f t="shared" si="263"/>
        <v/>
      </c>
      <c r="CH269" s="47" t="str">
        <f t="shared" si="267"/>
        <v/>
      </c>
      <c r="CI269" s="47" t="str">
        <f t="shared" si="264"/>
        <v/>
      </c>
      <c r="CJ269" s="47"/>
      <c r="CK269" s="47"/>
      <c r="CL269" s="47"/>
      <c r="CM269" s="47"/>
      <c r="CN269" s="64" t="str">
        <f t="shared" si="271"/>
        <v/>
      </c>
      <c r="CO269" s="64" t="str">
        <f t="shared" si="272"/>
        <v/>
      </c>
      <c r="CP269" s="64" t="str">
        <f t="shared" si="273"/>
        <v/>
      </c>
      <c r="CQ269" s="64" t="str">
        <f t="shared" si="274"/>
        <v/>
      </c>
      <c r="CR269" s="64" t="str">
        <f t="shared" si="275"/>
        <v/>
      </c>
      <c r="CS269" s="64" t="str">
        <f t="shared" si="276"/>
        <v/>
      </c>
      <c r="CT269" s="64" t="str">
        <f t="shared" si="277"/>
        <v/>
      </c>
      <c r="CU269" s="64" t="str">
        <f t="shared" si="278"/>
        <v/>
      </c>
      <c r="CV269" s="64" t="str">
        <f t="shared" si="279"/>
        <v/>
      </c>
      <c r="CW269" s="65" t="str">
        <f t="shared" si="280"/>
        <v/>
      </c>
      <c r="CX269" s="65" t="str">
        <f t="shared" si="281"/>
        <v/>
      </c>
      <c r="CY269" s="65" t="str">
        <f t="shared" si="282"/>
        <v/>
      </c>
      <c r="CZ269" s="65" t="str">
        <f t="shared" si="283"/>
        <v/>
      </c>
      <c r="DA269" s="65" t="str">
        <f t="shared" si="284"/>
        <v/>
      </c>
      <c r="DB269" s="65" t="str">
        <f t="shared" si="285"/>
        <v/>
      </c>
      <c r="DC269" s="65" t="str">
        <f t="shared" si="286"/>
        <v/>
      </c>
      <c r="DD269" s="65" t="str">
        <f t="shared" si="287"/>
        <v/>
      </c>
      <c r="DE269" s="65" t="str">
        <f t="shared" si="288"/>
        <v/>
      </c>
      <c r="DF269" s="65" t="str">
        <f t="shared" si="289"/>
        <v/>
      </c>
      <c r="DG269" s="65" t="str">
        <f t="shared" si="290"/>
        <v/>
      </c>
      <c r="DH269" s="65" t="str">
        <f t="shared" si="291"/>
        <v/>
      </c>
      <c r="DI269" s="68" t="str">
        <f t="shared" si="292"/>
        <v/>
      </c>
      <c r="DJ269" s="68" t="str">
        <f t="shared" si="301"/>
        <v/>
      </c>
      <c r="DK269" s="68" t="str">
        <f t="shared" si="302"/>
        <v/>
      </c>
      <c r="DL269" s="68" t="str">
        <f t="shared" si="303"/>
        <v/>
      </c>
      <c r="DM269" s="68" t="str">
        <f t="shared" si="304"/>
        <v/>
      </c>
      <c r="DN269" s="68" t="str">
        <f t="shared" si="305"/>
        <v/>
      </c>
      <c r="DO269" s="68" t="str">
        <f t="shared" si="306"/>
        <v/>
      </c>
      <c r="DP269" s="68" t="str">
        <f t="shared" si="307"/>
        <v/>
      </c>
      <c r="DQ269" s="68" t="str">
        <f t="shared" si="308"/>
        <v/>
      </c>
      <c r="DR269" s="68" t="str">
        <f t="shared" si="309"/>
        <v/>
      </c>
      <c r="DS269" s="68" t="str">
        <f t="shared" si="310"/>
        <v/>
      </c>
      <c r="DT269" s="68" t="str">
        <f t="shared" si="311"/>
        <v/>
      </c>
      <c r="DU269" s="2" t="str">
        <f t="shared" si="293"/>
        <v/>
      </c>
      <c r="DV269" s="2" t="str">
        <f t="shared" si="294"/>
        <v/>
      </c>
      <c r="DW269" s="2" t="str">
        <f t="shared" si="295"/>
        <v/>
      </c>
      <c r="DX269" s="2" t="str">
        <f t="shared" si="296"/>
        <v/>
      </c>
      <c r="DY269" s="2" t="str">
        <f t="shared" si="297"/>
        <v/>
      </c>
      <c r="DZ269" s="2" t="str">
        <f t="shared" si="298"/>
        <v/>
      </c>
      <c r="EA269" s="2" t="str">
        <f t="shared" si="299"/>
        <v/>
      </c>
      <c r="EB269" s="2" t="str">
        <f t="shared" si="300"/>
        <v/>
      </c>
    </row>
    <row r="270" spans="1:132" x14ac:dyDescent="0.3">
      <c r="A270" s="2">
        <v>269</v>
      </c>
      <c r="E270" s="13"/>
      <c r="F270" s="13" t="str">
        <f t="shared" si="268"/>
        <v/>
      </c>
      <c r="I270" s="76"/>
      <c r="J270" s="13" t="str">
        <f t="shared" si="269"/>
        <v/>
      </c>
      <c r="M270" s="4"/>
      <c r="N270" s="4"/>
      <c r="O270" s="4"/>
      <c r="P270" s="5"/>
      <c r="T270" s="2" t="str">
        <f t="shared" si="270"/>
        <v/>
      </c>
      <c r="V270" s="37"/>
      <c r="W270" s="38"/>
      <c r="Y270" s="38"/>
      <c r="AA270" s="32" t="str">
        <f t="shared" si="257"/>
        <v/>
      </c>
      <c r="AB270" s="27"/>
      <c r="AC270" s="27"/>
      <c r="AD270" s="27"/>
      <c r="AE270" s="27"/>
      <c r="AF270" s="27"/>
      <c r="AG270" s="27"/>
      <c r="AH270" s="27"/>
      <c r="AI270" s="27" t="str">
        <f t="shared" si="254"/>
        <v/>
      </c>
      <c r="AJ270" s="27" t="str">
        <f t="shared" si="255"/>
        <v/>
      </c>
      <c r="AK270" s="27" t="str">
        <f t="shared" si="256"/>
        <v/>
      </c>
      <c r="AL270" s="27"/>
      <c r="AM270" s="27"/>
      <c r="AN270" s="28"/>
      <c r="AO270" s="28"/>
      <c r="AP270" s="28"/>
      <c r="AQ270" s="28"/>
      <c r="AR270" s="28"/>
      <c r="AS270" s="28"/>
      <c r="AT270" s="28" t="str">
        <f t="shared" si="259"/>
        <v/>
      </c>
      <c r="AU270" s="28" t="str">
        <f t="shared" si="265"/>
        <v/>
      </c>
      <c r="AV270" s="28" t="str">
        <f t="shared" si="260"/>
        <v/>
      </c>
      <c r="AW270" s="28"/>
      <c r="AX270" s="39"/>
      <c r="AY270" s="29" t="str">
        <f>IF(AX270&gt;0, (AX270-V270)/30, "")</f>
        <v/>
      </c>
      <c r="AZ270" s="40"/>
      <c r="BB270" s="40"/>
      <c r="BD270" s="33" t="str">
        <f t="shared" si="253"/>
        <v/>
      </c>
      <c r="BE270" s="29"/>
      <c r="BF270" s="29"/>
      <c r="BG270" s="29"/>
      <c r="BH270" s="29"/>
      <c r="BI270" s="29"/>
      <c r="BJ270" s="29"/>
      <c r="BK270" s="29"/>
      <c r="BL270" s="29" t="str">
        <f t="shared" si="261"/>
        <v/>
      </c>
      <c r="BM270" s="29" t="str">
        <f t="shared" si="266"/>
        <v/>
      </c>
      <c r="BN270" s="29" t="str">
        <f t="shared" si="262"/>
        <v/>
      </c>
      <c r="BO270" s="29"/>
      <c r="BP270" s="29"/>
      <c r="BQ270" s="29"/>
      <c r="BR270" s="29"/>
      <c r="BS270" s="45"/>
      <c r="BT270" s="47" t="str">
        <f>IF(BS270&gt;0, (BS270-V270)/30, "")</f>
        <v/>
      </c>
      <c r="BU270" s="46"/>
      <c r="BW270" s="46"/>
      <c r="BY270" s="48" t="str">
        <f t="shared" si="258"/>
        <v/>
      </c>
      <c r="BZ270" s="47"/>
      <c r="CA270" s="47"/>
      <c r="CB270" s="47"/>
      <c r="CC270" s="47"/>
      <c r="CD270" s="47"/>
      <c r="CE270" s="47"/>
      <c r="CF270" s="47"/>
      <c r="CG270" s="47" t="str">
        <f t="shared" si="263"/>
        <v/>
      </c>
      <c r="CH270" s="47" t="str">
        <f t="shared" si="267"/>
        <v/>
      </c>
      <c r="CI270" s="47" t="str">
        <f t="shared" si="264"/>
        <v/>
      </c>
      <c r="CJ270" s="47"/>
      <c r="CK270" s="47"/>
      <c r="CL270" s="47"/>
      <c r="CM270" s="47"/>
      <c r="CN270" s="64" t="str">
        <f t="shared" si="271"/>
        <v/>
      </c>
      <c r="CO270" s="64" t="str">
        <f t="shared" si="272"/>
        <v/>
      </c>
      <c r="CP270" s="64" t="str">
        <f t="shared" si="273"/>
        <v/>
      </c>
      <c r="CQ270" s="64" t="str">
        <f t="shared" si="274"/>
        <v/>
      </c>
      <c r="CR270" s="64" t="str">
        <f t="shared" si="275"/>
        <v/>
      </c>
      <c r="CS270" s="64" t="str">
        <f t="shared" si="276"/>
        <v/>
      </c>
      <c r="CT270" s="64" t="str">
        <f t="shared" si="277"/>
        <v/>
      </c>
      <c r="CU270" s="64" t="str">
        <f t="shared" si="278"/>
        <v/>
      </c>
      <c r="CV270" s="64" t="str">
        <f t="shared" si="279"/>
        <v/>
      </c>
      <c r="CW270" s="65" t="str">
        <f t="shared" si="280"/>
        <v/>
      </c>
      <c r="CX270" s="65" t="str">
        <f t="shared" si="281"/>
        <v/>
      </c>
      <c r="CY270" s="65" t="str">
        <f t="shared" si="282"/>
        <v/>
      </c>
      <c r="CZ270" s="65" t="str">
        <f t="shared" si="283"/>
        <v/>
      </c>
      <c r="DA270" s="65" t="str">
        <f t="shared" si="284"/>
        <v/>
      </c>
      <c r="DB270" s="65" t="str">
        <f t="shared" si="285"/>
        <v/>
      </c>
      <c r="DC270" s="65" t="str">
        <f t="shared" si="286"/>
        <v/>
      </c>
      <c r="DD270" s="65" t="str">
        <f t="shared" si="287"/>
        <v/>
      </c>
      <c r="DE270" s="65" t="str">
        <f t="shared" si="288"/>
        <v/>
      </c>
      <c r="DF270" s="65" t="str">
        <f t="shared" si="289"/>
        <v/>
      </c>
      <c r="DG270" s="65" t="str">
        <f t="shared" si="290"/>
        <v/>
      </c>
      <c r="DH270" s="65" t="str">
        <f t="shared" si="291"/>
        <v/>
      </c>
      <c r="DI270" s="68" t="str">
        <f t="shared" si="292"/>
        <v/>
      </c>
      <c r="DJ270" s="68" t="str">
        <f t="shared" si="301"/>
        <v/>
      </c>
      <c r="DK270" s="68" t="str">
        <f t="shared" si="302"/>
        <v/>
      </c>
      <c r="DL270" s="68" t="str">
        <f t="shared" si="303"/>
        <v/>
      </c>
      <c r="DM270" s="68" t="str">
        <f t="shared" si="304"/>
        <v/>
      </c>
      <c r="DN270" s="68" t="str">
        <f t="shared" si="305"/>
        <v/>
      </c>
      <c r="DO270" s="68" t="str">
        <f t="shared" si="306"/>
        <v/>
      </c>
      <c r="DP270" s="68" t="str">
        <f t="shared" si="307"/>
        <v/>
      </c>
      <c r="DQ270" s="68" t="str">
        <f t="shared" si="308"/>
        <v/>
      </c>
      <c r="DR270" s="68" t="str">
        <f t="shared" si="309"/>
        <v/>
      </c>
      <c r="DS270" s="68" t="str">
        <f t="shared" si="310"/>
        <v/>
      </c>
      <c r="DT270" s="68" t="str">
        <f t="shared" si="311"/>
        <v/>
      </c>
      <c r="DU270" s="2" t="str">
        <f t="shared" si="293"/>
        <v/>
      </c>
      <c r="DV270" s="2" t="str">
        <f t="shared" si="294"/>
        <v/>
      </c>
      <c r="DW270" s="2" t="str">
        <f t="shared" si="295"/>
        <v/>
      </c>
      <c r="DX270" s="2" t="str">
        <f t="shared" si="296"/>
        <v/>
      </c>
      <c r="DY270" s="2" t="str">
        <f t="shared" si="297"/>
        <v/>
      </c>
      <c r="DZ270" s="2" t="str">
        <f t="shared" si="298"/>
        <v/>
      </c>
      <c r="EA270" s="2" t="str">
        <f t="shared" si="299"/>
        <v/>
      </c>
      <c r="EB270" s="2" t="str">
        <f t="shared" si="300"/>
        <v/>
      </c>
    </row>
    <row r="271" spans="1:132" x14ac:dyDescent="0.3">
      <c r="A271" s="2">
        <v>270</v>
      </c>
      <c r="E271" s="13"/>
      <c r="F271" s="13" t="str">
        <f t="shared" si="268"/>
        <v/>
      </c>
      <c r="I271" s="76"/>
      <c r="J271" s="13" t="str">
        <f t="shared" si="269"/>
        <v/>
      </c>
      <c r="M271" s="4"/>
      <c r="N271" s="4"/>
      <c r="O271" s="4"/>
      <c r="P271" s="5"/>
      <c r="T271" s="2" t="str">
        <f t="shared" si="270"/>
        <v/>
      </c>
      <c r="V271" s="37"/>
      <c r="W271" s="38"/>
      <c r="Y271" s="38"/>
      <c r="AA271" s="32" t="str">
        <f t="shared" si="257"/>
        <v/>
      </c>
      <c r="AB271" s="27"/>
      <c r="AC271" s="27"/>
      <c r="AD271" s="27"/>
      <c r="AE271" s="27"/>
      <c r="AF271" s="27"/>
      <c r="AG271" s="27"/>
      <c r="AH271" s="27"/>
      <c r="AI271" s="27" t="str">
        <f t="shared" si="254"/>
        <v/>
      </c>
      <c r="AJ271" s="27" t="str">
        <f t="shared" si="255"/>
        <v/>
      </c>
      <c r="AK271" s="27" t="str">
        <f t="shared" si="256"/>
        <v/>
      </c>
      <c r="AL271" s="27"/>
      <c r="AM271" s="27"/>
      <c r="AN271" s="28"/>
      <c r="AO271" s="28"/>
      <c r="AP271" s="28"/>
      <c r="AQ271" s="28"/>
      <c r="AR271" s="28"/>
      <c r="AS271" s="28"/>
      <c r="AT271" s="28" t="str">
        <f t="shared" si="259"/>
        <v/>
      </c>
      <c r="AU271" s="28" t="str">
        <f t="shared" si="265"/>
        <v/>
      </c>
      <c r="AV271" s="28" t="str">
        <f t="shared" si="260"/>
        <v/>
      </c>
      <c r="AW271" s="28"/>
      <c r="AX271" s="39"/>
      <c r="AY271" s="29" t="str">
        <f>IF(AX271&gt;0, (AX271-V271)/30, "")</f>
        <v/>
      </c>
      <c r="AZ271" s="40"/>
      <c r="BB271" s="40"/>
      <c r="BD271" s="33" t="str">
        <f t="shared" si="253"/>
        <v/>
      </c>
      <c r="BE271" s="29"/>
      <c r="BF271" s="29"/>
      <c r="BG271" s="29"/>
      <c r="BH271" s="29"/>
      <c r="BI271" s="29"/>
      <c r="BJ271" s="29"/>
      <c r="BK271" s="29"/>
      <c r="BL271" s="29" t="str">
        <f t="shared" si="261"/>
        <v/>
      </c>
      <c r="BM271" s="29" t="str">
        <f t="shared" si="266"/>
        <v/>
      </c>
      <c r="BN271" s="29" t="str">
        <f t="shared" si="262"/>
        <v/>
      </c>
      <c r="BO271" s="29"/>
      <c r="BP271" s="29"/>
      <c r="BQ271" s="29"/>
      <c r="BR271" s="29"/>
      <c r="BS271" s="45"/>
      <c r="BT271" s="47" t="str">
        <f>IF(BS271&gt;0, (BS271-V271)/30, "")</f>
        <v/>
      </c>
      <c r="BU271" s="46"/>
      <c r="BW271" s="46"/>
      <c r="BY271" s="48" t="str">
        <f t="shared" si="258"/>
        <v/>
      </c>
      <c r="BZ271" s="47"/>
      <c r="CA271" s="47"/>
      <c r="CB271" s="47"/>
      <c r="CC271" s="47"/>
      <c r="CD271" s="47"/>
      <c r="CE271" s="47"/>
      <c r="CF271" s="47"/>
      <c r="CG271" s="47" t="str">
        <f t="shared" si="263"/>
        <v/>
      </c>
      <c r="CH271" s="47" t="str">
        <f t="shared" si="267"/>
        <v/>
      </c>
      <c r="CI271" s="47" t="str">
        <f t="shared" si="264"/>
        <v/>
      </c>
      <c r="CJ271" s="47"/>
      <c r="CK271" s="47"/>
      <c r="CL271" s="47"/>
      <c r="CM271" s="47"/>
      <c r="CN271" s="64" t="str">
        <f t="shared" si="271"/>
        <v/>
      </c>
      <c r="CO271" s="64" t="str">
        <f t="shared" si="272"/>
        <v/>
      </c>
      <c r="CP271" s="64" t="str">
        <f t="shared" si="273"/>
        <v/>
      </c>
      <c r="CQ271" s="64" t="str">
        <f t="shared" si="274"/>
        <v/>
      </c>
      <c r="CR271" s="64" t="str">
        <f t="shared" si="275"/>
        <v/>
      </c>
      <c r="CS271" s="64" t="str">
        <f t="shared" si="276"/>
        <v/>
      </c>
      <c r="CT271" s="64" t="str">
        <f t="shared" si="277"/>
        <v/>
      </c>
      <c r="CU271" s="64" t="str">
        <f t="shared" si="278"/>
        <v/>
      </c>
      <c r="CV271" s="64" t="str">
        <f t="shared" si="279"/>
        <v/>
      </c>
      <c r="CW271" s="65" t="str">
        <f t="shared" si="280"/>
        <v/>
      </c>
      <c r="CX271" s="65" t="str">
        <f t="shared" si="281"/>
        <v/>
      </c>
      <c r="CY271" s="65" t="str">
        <f t="shared" si="282"/>
        <v/>
      </c>
      <c r="CZ271" s="65" t="str">
        <f t="shared" si="283"/>
        <v/>
      </c>
      <c r="DA271" s="65" t="str">
        <f t="shared" si="284"/>
        <v/>
      </c>
      <c r="DB271" s="65" t="str">
        <f t="shared" si="285"/>
        <v/>
      </c>
      <c r="DC271" s="65" t="str">
        <f t="shared" si="286"/>
        <v/>
      </c>
      <c r="DD271" s="65" t="str">
        <f t="shared" si="287"/>
        <v/>
      </c>
      <c r="DE271" s="65" t="str">
        <f t="shared" si="288"/>
        <v/>
      </c>
      <c r="DF271" s="65" t="str">
        <f t="shared" si="289"/>
        <v/>
      </c>
      <c r="DG271" s="65" t="str">
        <f t="shared" si="290"/>
        <v/>
      </c>
      <c r="DH271" s="65" t="str">
        <f t="shared" si="291"/>
        <v/>
      </c>
      <c r="DI271" s="68" t="str">
        <f t="shared" si="292"/>
        <v/>
      </c>
      <c r="DJ271" s="68" t="str">
        <f t="shared" si="301"/>
        <v/>
      </c>
      <c r="DK271" s="68" t="str">
        <f t="shared" si="302"/>
        <v/>
      </c>
      <c r="DL271" s="68" t="str">
        <f t="shared" si="303"/>
        <v/>
      </c>
      <c r="DM271" s="68" t="str">
        <f t="shared" si="304"/>
        <v/>
      </c>
      <c r="DN271" s="68" t="str">
        <f t="shared" si="305"/>
        <v/>
      </c>
      <c r="DO271" s="68" t="str">
        <f t="shared" si="306"/>
        <v/>
      </c>
      <c r="DP271" s="68" t="str">
        <f t="shared" si="307"/>
        <v/>
      </c>
      <c r="DQ271" s="68" t="str">
        <f t="shared" si="308"/>
        <v/>
      </c>
      <c r="DR271" s="68" t="str">
        <f t="shared" si="309"/>
        <v/>
      </c>
      <c r="DS271" s="68" t="str">
        <f t="shared" si="310"/>
        <v/>
      </c>
      <c r="DT271" s="68" t="str">
        <f t="shared" si="311"/>
        <v/>
      </c>
      <c r="DU271" s="2" t="str">
        <f t="shared" si="293"/>
        <v/>
      </c>
      <c r="DV271" s="2" t="str">
        <f t="shared" si="294"/>
        <v/>
      </c>
      <c r="DW271" s="2" t="str">
        <f t="shared" si="295"/>
        <v/>
      </c>
      <c r="DX271" s="2" t="str">
        <f t="shared" si="296"/>
        <v/>
      </c>
      <c r="DY271" s="2" t="str">
        <f t="shared" si="297"/>
        <v/>
      </c>
      <c r="DZ271" s="2" t="str">
        <f t="shared" si="298"/>
        <v/>
      </c>
      <c r="EA271" s="2" t="str">
        <f t="shared" si="299"/>
        <v/>
      </c>
      <c r="EB271" s="2" t="str">
        <f t="shared" si="300"/>
        <v/>
      </c>
    </row>
    <row r="272" spans="1:132" x14ac:dyDescent="0.3">
      <c r="A272" s="2">
        <v>271</v>
      </c>
      <c r="E272" s="13"/>
      <c r="F272" s="13" t="str">
        <f t="shared" si="268"/>
        <v/>
      </c>
      <c r="I272" s="76"/>
      <c r="J272" s="13" t="str">
        <f t="shared" si="269"/>
        <v/>
      </c>
      <c r="M272" s="4"/>
      <c r="N272" s="4"/>
      <c r="O272" s="4"/>
      <c r="P272" s="5"/>
      <c r="T272" s="2" t="str">
        <f t="shared" si="270"/>
        <v/>
      </c>
      <c r="V272" s="37"/>
      <c r="W272" s="38"/>
      <c r="Y272" s="38"/>
      <c r="AA272" s="32" t="str">
        <f t="shared" si="257"/>
        <v/>
      </c>
      <c r="AB272" s="27"/>
      <c r="AC272" s="27"/>
      <c r="AD272" s="27"/>
      <c r="AE272" s="27"/>
      <c r="AF272" s="27"/>
      <c r="AG272" s="27"/>
      <c r="AH272" s="27"/>
      <c r="AI272" s="27" t="str">
        <f t="shared" si="254"/>
        <v/>
      </c>
      <c r="AJ272" s="27" t="str">
        <f t="shared" si="255"/>
        <v/>
      </c>
      <c r="AK272" s="27" t="str">
        <f t="shared" si="256"/>
        <v/>
      </c>
      <c r="AL272" s="27"/>
      <c r="AM272" s="27"/>
      <c r="AN272" s="28"/>
      <c r="AO272" s="28"/>
      <c r="AP272" s="28"/>
      <c r="AQ272" s="28"/>
      <c r="AR272" s="28"/>
      <c r="AS272" s="28"/>
      <c r="AT272" s="28" t="str">
        <f t="shared" si="259"/>
        <v/>
      </c>
      <c r="AU272" s="28" t="str">
        <f t="shared" si="265"/>
        <v/>
      </c>
      <c r="AV272" s="28" t="str">
        <f t="shared" si="260"/>
        <v/>
      </c>
      <c r="AW272" s="28"/>
      <c r="AX272" s="39"/>
      <c r="AY272" s="29" t="str">
        <f>IF(AX272&gt;0, (AX272-V272)/30, "")</f>
        <v/>
      </c>
      <c r="AZ272" s="40"/>
      <c r="BB272" s="40"/>
      <c r="BD272" s="33" t="str">
        <f t="shared" si="253"/>
        <v/>
      </c>
      <c r="BE272" s="29"/>
      <c r="BF272" s="29"/>
      <c r="BG272" s="29"/>
      <c r="BH272" s="29"/>
      <c r="BI272" s="29"/>
      <c r="BJ272" s="29"/>
      <c r="BK272" s="29"/>
      <c r="BL272" s="29" t="str">
        <f t="shared" si="261"/>
        <v/>
      </c>
      <c r="BM272" s="29" t="str">
        <f t="shared" si="266"/>
        <v/>
      </c>
      <c r="BN272" s="29" t="str">
        <f t="shared" si="262"/>
        <v/>
      </c>
      <c r="BO272" s="29"/>
      <c r="BP272" s="29"/>
      <c r="BQ272" s="29"/>
      <c r="BR272" s="29"/>
      <c r="BS272" s="45"/>
      <c r="BT272" s="47" t="str">
        <f>IF(BS272&gt;0, (BS272-V272)/30, "")</f>
        <v/>
      </c>
      <c r="BU272" s="46"/>
      <c r="BW272" s="46"/>
      <c r="BY272" s="48" t="str">
        <f t="shared" si="258"/>
        <v/>
      </c>
      <c r="BZ272" s="47"/>
      <c r="CA272" s="47"/>
      <c r="CB272" s="47"/>
      <c r="CC272" s="47"/>
      <c r="CD272" s="47"/>
      <c r="CE272" s="47"/>
      <c r="CF272" s="47"/>
      <c r="CG272" s="47" t="str">
        <f t="shared" si="263"/>
        <v/>
      </c>
      <c r="CH272" s="47" t="str">
        <f t="shared" si="267"/>
        <v/>
      </c>
      <c r="CI272" s="47" t="str">
        <f t="shared" si="264"/>
        <v/>
      </c>
      <c r="CJ272" s="47"/>
      <c r="CK272" s="47"/>
      <c r="CL272" s="47"/>
      <c r="CM272" s="47"/>
      <c r="CN272" s="64" t="str">
        <f t="shared" si="271"/>
        <v/>
      </c>
      <c r="CO272" s="64" t="str">
        <f t="shared" si="272"/>
        <v/>
      </c>
      <c r="CP272" s="64" t="str">
        <f t="shared" si="273"/>
        <v/>
      </c>
      <c r="CQ272" s="64" t="str">
        <f t="shared" si="274"/>
        <v/>
      </c>
      <c r="CR272" s="64" t="str">
        <f t="shared" si="275"/>
        <v/>
      </c>
      <c r="CS272" s="64" t="str">
        <f t="shared" si="276"/>
        <v/>
      </c>
      <c r="CT272" s="64" t="str">
        <f t="shared" si="277"/>
        <v/>
      </c>
      <c r="CU272" s="64" t="str">
        <f t="shared" si="278"/>
        <v/>
      </c>
      <c r="CV272" s="64" t="str">
        <f t="shared" si="279"/>
        <v/>
      </c>
      <c r="CW272" s="65" t="str">
        <f t="shared" si="280"/>
        <v/>
      </c>
      <c r="CX272" s="65" t="str">
        <f t="shared" si="281"/>
        <v/>
      </c>
      <c r="CY272" s="65" t="str">
        <f t="shared" si="282"/>
        <v/>
      </c>
      <c r="CZ272" s="65" t="str">
        <f t="shared" si="283"/>
        <v/>
      </c>
      <c r="DA272" s="65" t="str">
        <f t="shared" si="284"/>
        <v/>
      </c>
      <c r="DB272" s="65" t="str">
        <f t="shared" si="285"/>
        <v/>
      </c>
      <c r="DC272" s="65" t="str">
        <f t="shared" si="286"/>
        <v/>
      </c>
      <c r="DD272" s="65" t="str">
        <f t="shared" si="287"/>
        <v/>
      </c>
      <c r="DE272" s="65" t="str">
        <f t="shared" si="288"/>
        <v/>
      </c>
      <c r="DF272" s="65" t="str">
        <f t="shared" si="289"/>
        <v/>
      </c>
      <c r="DG272" s="65" t="str">
        <f t="shared" si="290"/>
        <v/>
      </c>
      <c r="DH272" s="65" t="str">
        <f t="shared" si="291"/>
        <v/>
      </c>
      <c r="DI272" s="68" t="str">
        <f t="shared" si="292"/>
        <v/>
      </c>
      <c r="DJ272" s="68" t="str">
        <f t="shared" si="301"/>
        <v/>
      </c>
      <c r="DK272" s="68" t="str">
        <f t="shared" si="302"/>
        <v/>
      </c>
      <c r="DL272" s="68" t="str">
        <f t="shared" si="303"/>
        <v/>
      </c>
      <c r="DM272" s="68" t="str">
        <f t="shared" si="304"/>
        <v/>
      </c>
      <c r="DN272" s="68" t="str">
        <f t="shared" si="305"/>
        <v/>
      </c>
      <c r="DO272" s="68" t="str">
        <f t="shared" si="306"/>
        <v/>
      </c>
      <c r="DP272" s="68" t="str">
        <f t="shared" si="307"/>
        <v/>
      </c>
      <c r="DQ272" s="68" t="str">
        <f t="shared" si="308"/>
        <v/>
      </c>
      <c r="DR272" s="68" t="str">
        <f t="shared" si="309"/>
        <v/>
      </c>
      <c r="DS272" s="68" t="str">
        <f t="shared" si="310"/>
        <v/>
      </c>
      <c r="DT272" s="68" t="str">
        <f t="shared" si="311"/>
        <v/>
      </c>
      <c r="DU272" s="2" t="str">
        <f t="shared" si="293"/>
        <v/>
      </c>
      <c r="DV272" s="2" t="str">
        <f t="shared" si="294"/>
        <v/>
      </c>
      <c r="DW272" s="2" t="str">
        <f t="shared" si="295"/>
        <v/>
      </c>
      <c r="DX272" s="2" t="str">
        <f t="shared" si="296"/>
        <v/>
      </c>
      <c r="DY272" s="2" t="str">
        <f t="shared" si="297"/>
        <v/>
      </c>
      <c r="DZ272" s="2" t="str">
        <f t="shared" si="298"/>
        <v/>
      </c>
      <c r="EA272" s="2" t="str">
        <f t="shared" si="299"/>
        <v/>
      </c>
      <c r="EB272" s="2" t="str">
        <f t="shared" si="300"/>
        <v/>
      </c>
    </row>
    <row r="273" spans="1:132" x14ac:dyDescent="0.3">
      <c r="A273" s="2">
        <v>272</v>
      </c>
      <c r="E273" s="13"/>
      <c r="F273" s="13" t="str">
        <f t="shared" si="268"/>
        <v/>
      </c>
      <c r="I273" s="76"/>
      <c r="J273" s="13" t="str">
        <f t="shared" si="269"/>
        <v/>
      </c>
      <c r="M273" s="4"/>
      <c r="N273" s="4"/>
      <c r="O273" s="4"/>
      <c r="P273" s="5"/>
      <c r="T273" s="2" t="str">
        <f t="shared" si="270"/>
        <v/>
      </c>
      <c r="V273" s="37"/>
      <c r="W273" s="38"/>
      <c r="Y273" s="38"/>
      <c r="AA273" s="32" t="str">
        <f t="shared" si="257"/>
        <v/>
      </c>
      <c r="AB273" s="27"/>
      <c r="AC273" s="27"/>
      <c r="AD273" s="27"/>
      <c r="AE273" s="27"/>
      <c r="AF273" s="27"/>
      <c r="AG273" s="27"/>
      <c r="AH273" s="27"/>
      <c r="AI273" s="27" t="str">
        <f t="shared" si="254"/>
        <v/>
      </c>
      <c r="AJ273" s="27" t="str">
        <f t="shared" si="255"/>
        <v/>
      </c>
      <c r="AK273" s="27" t="str">
        <f t="shared" si="256"/>
        <v/>
      </c>
      <c r="AL273" s="27"/>
      <c r="AM273" s="27"/>
      <c r="AN273" s="28"/>
      <c r="AO273" s="28"/>
      <c r="AP273" s="28"/>
      <c r="AQ273" s="28"/>
      <c r="AR273" s="28"/>
      <c r="AS273" s="28"/>
      <c r="AT273" s="28" t="str">
        <f t="shared" si="259"/>
        <v/>
      </c>
      <c r="AU273" s="28" t="str">
        <f t="shared" si="265"/>
        <v/>
      </c>
      <c r="AV273" s="28" t="str">
        <f t="shared" si="260"/>
        <v/>
      </c>
      <c r="AW273" s="28"/>
      <c r="AX273" s="39"/>
      <c r="AY273" s="29" t="str">
        <f>IF(AX273&gt;0, (AX273-V273)/30, "")</f>
        <v/>
      </c>
      <c r="AZ273" s="40"/>
      <c r="BB273" s="40"/>
      <c r="BD273" s="33" t="str">
        <f t="shared" si="253"/>
        <v/>
      </c>
      <c r="BE273" s="29"/>
      <c r="BF273" s="29"/>
      <c r="BG273" s="29"/>
      <c r="BH273" s="29"/>
      <c r="BI273" s="29"/>
      <c r="BJ273" s="29"/>
      <c r="BK273" s="29"/>
      <c r="BL273" s="29" t="str">
        <f t="shared" si="261"/>
        <v/>
      </c>
      <c r="BM273" s="29" t="str">
        <f t="shared" si="266"/>
        <v/>
      </c>
      <c r="BN273" s="29" t="str">
        <f t="shared" si="262"/>
        <v/>
      </c>
      <c r="BO273" s="29"/>
      <c r="BP273" s="29"/>
      <c r="BQ273" s="29"/>
      <c r="BR273" s="29"/>
      <c r="BS273" s="45"/>
      <c r="BT273" s="47" t="str">
        <f>IF(BS273&gt;0, (BS273-V273)/30, "")</f>
        <v/>
      </c>
      <c r="BU273" s="46"/>
      <c r="BW273" s="46"/>
      <c r="BY273" s="48" t="str">
        <f t="shared" si="258"/>
        <v/>
      </c>
      <c r="BZ273" s="47"/>
      <c r="CA273" s="47"/>
      <c r="CB273" s="47"/>
      <c r="CC273" s="47"/>
      <c r="CD273" s="47"/>
      <c r="CE273" s="47"/>
      <c r="CF273" s="47"/>
      <c r="CG273" s="47" t="str">
        <f t="shared" si="263"/>
        <v/>
      </c>
      <c r="CH273" s="47" t="str">
        <f t="shared" si="267"/>
        <v/>
      </c>
      <c r="CI273" s="47" t="str">
        <f t="shared" si="264"/>
        <v/>
      </c>
      <c r="CJ273" s="47"/>
      <c r="CK273" s="47"/>
      <c r="CL273" s="47"/>
      <c r="CM273" s="47"/>
      <c r="CN273" s="64" t="str">
        <f t="shared" si="271"/>
        <v/>
      </c>
      <c r="CO273" s="64" t="str">
        <f t="shared" si="272"/>
        <v/>
      </c>
      <c r="CP273" s="64" t="str">
        <f t="shared" si="273"/>
        <v/>
      </c>
      <c r="CQ273" s="64" t="str">
        <f t="shared" si="274"/>
        <v/>
      </c>
      <c r="CR273" s="64" t="str">
        <f t="shared" si="275"/>
        <v/>
      </c>
      <c r="CS273" s="64" t="str">
        <f t="shared" si="276"/>
        <v/>
      </c>
      <c r="CT273" s="64" t="str">
        <f t="shared" si="277"/>
        <v/>
      </c>
      <c r="CU273" s="64" t="str">
        <f t="shared" si="278"/>
        <v/>
      </c>
      <c r="CV273" s="64" t="str">
        <f t="shared" si="279"/>
        <v/>
      </c>
      <c r="CW273" s="65" t="str">
        <f t="shared" si="280"/>
        <v/>
      </c>
      <c r="CX273" s="65" t="str">
        <f t="shared" si="281"/>
        <v/>
      </c>
      <c r="CY273" s="65" t="str">
        <f t="shared" si="282"/>
        <v/>
      </c>
      <c r="CZ273" s="65" t="str">
        <f t="shared" si="283"/>
        <v/>
      </c>
      <c r="DA273" s="65" t="str">
        <f t="shared" si="284"/>
        <v/>
      </c>
      <c r="DB273" s="65" t="str">
        <f t="shared" si="285"/>
        <v/>
      </c>
      <c r="DC273" s="65" t="str">
        <f t="shared" si="286"/>
        <v/>
      </c>
      <c r="DD273" s="65" t="str">
        <f t="shared" si="287"/>
        <v/>
      </c>
      <c r="DE273" s="65" t="str">
        <f t="shared" si="288"/>
        <v/>
      </c>
      <c r="DF273" s="65" t="str">
        <f t="shared" si="289"/>
        <v/>
      </c>
      <c r="DG273" s="65" t="str">
        <f t="shared" si="290"/>
        <v/>
      </c>
      <c r="DH273" s="65" t="str">
        <f t="shared" si="291"/>
        <v/>
      </c>
      <c r="DI273" s="68" t="str">
        <f t="shared" si="292"/>
        <v/>
      </c>
      <c r="DJ273" s="68" t="str">
        <f t="shared" si="301"/>
        <v/>
      </c>
      <c r="DK273" s="68" t="str">
        <f t="shared" si="302"/>
        <v/>
      </c>
      <c r="DL273" s="68" t="str">
        <f t="shared" si="303"/>
        <v/>
      </c>
      <c r="DM273" s="68" t="str">
        <f t="shared" si="304"/>
        <v/>
      </c>
      <c r="DN273" s="68" t="str">
        <f t="shared" si="305"/>
        <v/>
      </c>
      <c r="DO273" s="68" t="str">
        <f t="shared" si="306"/>
        <v/>
      </c>
      <c r="DP273" s="68" t="str">
        <f t="shared" si="307"/>
        <v/>
      </c>
      <c r="DQ273" s="68" t="str">
        <f t="shared" si="308"/>
        <v/>
      </c>
      <c r="DR273" s="68" t="str">
        <f t="shared" si="309"/>
        <v/>
      </c>
      <c r="DS273" s="68" t="str">
        <f t="shared" si="310"/>
        <v/>
      </c>
      <c r="DT273" s="68" t="str">
        <f t="shared" si="311"/>
        <v/>
      </c>
      <c r="DU273" s="2" t="str">
        <f t="shared" si="293"/>
        <v/>
      </c>
      <c r="DV273" s="2" t="str">
        <f t="shared" si="294"/>
        <v/>
      </c>
      <c r="DW273" s="2" t="str">
        <f t="shared" si="295"/>
        <v/>
      </c>
      <c r="DX273" s="2" t="str">
        <f t="shared" si="296"/>
        <v/>
      </c>
      <c r="DY273" s="2" t="str">
        <f t="shared" si="297"/>
        <v/>
      </c>
      <c r="DZ273" s="2" t="str">
        <f t="shared" si="298"/>
        <v/>
      </c>
      <c r="EA273" s="2" t="str">
        <f t="shared" si="299"/>
        <v/>
      </c>
      <c r="EB273" s="2" t="str">
        <f t="shared" si="300"/>
        <v/>
      </c>
    </row>
    <row r="274" spans="1:132" x14ac:dyDescent="0.3">
      <c r="A274" s="2">
        <v>273</v>
      </c>
      <c r="E274" s="13"/>
      <c r="F274" s="13" t="str">
        <f t="shared" si="268"/>
        <v/>
      </c>
      <c r="I274" s="76"/>
      <c r="J274" s="13" t="str">
        <f t="shared" si="269"/>
        <v/>
      </c>
      <c r="M274" s="4"/>
      <c r="N274" s="4"/>
      <c r="O274" s="4"/>
      <c r="P274" s="5"/>
      <c r="T274" s="2" t="str">
        <f t="shared" si="270"/>
        <v/>
      </c>
      <c r="V274" s="37"/>
      <c r="W274" s="38"/>
      <c r="Y274" s="38"/>
      <c r="AA274" s="32" t="str">
        <f t="shared" si="257"/>
        <v/>
      </c>
      <c r="AB274" s="27"/>
      <c r="AC274" s="27"/>
      <c r="AD274" s="27"/>
      <c r="AE274" s="27"/>
      <c r="AF274" s="27"/>
      <c r="AG274" s="27"/>
      <c r="AH274" s="27"/>
      <c r="AI274" s="27" t="str">
        <f t="shared" si="254"/>
        <v/>
      </c>
      <c r="AJ274" s="27" t="str">
        <f t="shared" si="255"/>
        <v/>
      </c>
      <c r="AK274" s="27" t="str">
        <f t="shared" si="256"/>
        <v/>
      </c>
      <c r="AL274" s="27"/>
      <c r="AM274" s="27"/>
      <c r="AN274" s="28"/>
      <c r="AO274" s="28"/>
      <c r="AP274" s="28"/>
      <c r="AQ274" s="28"/>
      <c r="AR274" s="28"/>
      <c r="AS274" s="28"/>
      <c r="AT274" s="28" t="str">
        <f t="shared" si="259"/>
        <v/>
      </c>
      <c r="AU274" s="28" t="str">
        <f t="shared" si="265"/>
        <v/>
      </c>
      <c r="AV274" s="28" t="str">
        <f t="shared" si="260"/>
        <v/>
      </c>
      <c r="AW274" s="28"/>
      <c r="AX274" s="39"/>
      <c r="AY274" s="29" t="str">
        <f>IF(AX274&gt;0, (AX274-V274)/30, "")</f>
        <v/>
      </c>
      <c r="AZ274" s="40"/>
      <c r="BB274" s="40"/>
      <c r="BD274" s="33" t="str">
        <f t="shared" si="253"/>
        <v/>
      </c>
      <c r="BE274" s="29"/>
      <c r="BF274" s="29"/>
      <c r="BG274" s="29"/>
      <c r="BH274" s="29"/>
      <c r="BI274" s="29"/>
      <c r="BJ274" s="29"/>
      <c r="BK274" s="29"/>
      <c r="BL274" s="29" t="str">
        <f t="shared" si="261"/>
        <v/>
      </c>
      <c r="BM274" s="29" t="str">
        <f t="shared" si="266"/>
        <v/>
      </c>
      <c r="BN274" s="29" t="str">
        <f t="shared" si="262"/>
        <v/>
      </c>
      <c r="BO274" s="29"/>
      <c r="BP274" s="29"/>
      <c r="BQ274" s="29"/>
      <c r="BR274" s="29"/>
      <c r="BS274" s="45"/>
      <c r="BT274" s="47" t="str">
        <f>IF(BS274&gt;0, (BS274-V274)/30, "")</f>
        <v/>
      </c>
      <c r="BU274" s="46"/>
      <c r="BW274" s="46"/>
      <c r="BY274" s="48" t="str">
        <f t="shared" si="258"/>
        <v/>
      </c>
      <c r="BZ274" s="47"/>
      <c r="CA274" s="47"/>
      <c r="CB274" s="47"/>
      <c r="CC274" s="47"/>
      <c r="CD274" s="47"/>
      <c r="CE274" s="47"/>
      <c r="CF274" s="47"/>
      <c r="CG274" s="47" t="str">
        <f t="shared" si="263"/>
        <v/>
      </c>
      <c r="CH274" s="47" t="str">
        <f t="shared" si="267"/>
        <v/>
      </c>
      <c r="CI274" s="47" t="str">
        <f t="shared" si="264"/>
        <v/>
      </c>
      <c r="CJ274" s="47"/>
      <c r="CK274" s="47"/>
      <c r="CL274" s="47"/>
      <c r="CM274" s="47"/>
      <c r="CN274" s="64" t="str">
        <f t="shared" si="271"/>
        <v/>
      </c>
      <c r="CO274" s="64" t="str">
        <f t="shared" si="272"/>
        <v/>
      </c>
      <c r="CP274" s="64" t="str">
        <f t="shared" si="273"/>
        <v/>
      </c>
      <c r="CQ274" s="64" t="str">
        <f t="shared" si="274"/>
        <v/>
      </c>
      <c r="CR274" s="64" t="str">
        <f t="shared" si="275"/>
        <v/>
      </c>
      <c r="CS274" s="64" t="str">
        <f t="shared" si="276"/>
        <v/>
      </c>
      <c r="CT274" s="64" t="str">
        <f t="shared" si="277"/>
        <v/>
      </c>
      <c r="CU274" s="64" t="str">
        <f t="shared" si="278"/>
        <v/>
      </c>
      <c r="CV274" s="64" t="str">
        <f t="shared" si="279"/>
        <v/>
      </c>
      <c r="CW274" s="65" t="str">
        <f t="shared" si="280"/>
        <v/>
      </c>
      <c r="CX274" s="65" t="str">
        <f t="shared" si="281"/>
        <v/>
      </c>
      <c r="CY274" s="65" t="str">
        <f t="shared" si="282"/>
        <v/>
      </c>
      <c r="CZ274" s="65" t="str">
        <f t="shared" si="283"/>
        <v/>
      </c>
      <c r="DA274" s="65" t="str">
        <f t="shared" si="284"/>
        <v/>
      </c>
      <c r="DB274" s="65" t="str">
        <f t="shared" si="285"/>
        <v/>
      </c>
      <c r="DC274" s="65" t="str">
        <f t="shared" si="286"/>
        <v/>
      </c>
      <c r="DD274" s="65" t="str">
        <f t="shared" si="287"/>
        <v/>
      </c>
      <c r="DE274" s="65" t="str">
        <f t="shared" si="288"/>
        <v/>
      </c>
      <c r="DF274" s="65" t="str">
        <f t="shared" si="289"/>
        <v/>
      </c>
      <c r="DG274" s="65" t="str">
        <f t="shared" si="290"/>
        <v/>
      </c>
      <c r="DH274" s="65" t="str">
        <f t="shared" si="291"/>
        <v/>
      </c>
      <c r="DI274" s="68" t="str">
        <f t="shared" si="292"/>
        <v/>
      </c>
      <c r="DJ274" s="68" t="str">
        <f t="shared" si="301"/>
        <v/>
      </c>
      <c r="DK274" s="68" t="str">
        <f t="shared" si="302"/>
        <v/>
      </c>
      <c r="DL274" s="68" t="str">
        <f t="shared" si="303"/>
        <v/>
      </c>
      <c r="DM274" s="68" t="str">
        <f t="shared" si="304"/>
        <v/>
      </c>
      <c r="DN274" s="68" t="str">
        <f t="shared" si="305"/>
        <v/>
      </c>
      <c r="DO274" s="68" t="str">
        <f t="shared" si="306"/>
        <v/>
      </c>
      <c r="DP274" s="68" t="str">
        <f t="shared" si="307"/>
        <v/>
      </c>
      <c r="DQ274" s="68" t="str">
        <f t="shared" si="308"/>
        <v/>
      </c>
      <c r="DR274" s="68" t="str">
        <f t="shared" si="309"/>
        <v/>
      </c>
      <c r="DS274" s="68" t="str">
        <f t="shared" si="310"/>
        <v/>
      </c>
      <c r="DT274" s="68" t="str">
        <f t="shared" si="311"/>
        <v/>
      </c>
      <c r="DU274" s="2" t="str">
        <f t="shared" si="293"/>
        <v/>
      </c>
      <c r="DV274" s="2" t="str">
        <f t="shared" si="294"/>
        <v/>
      </c>
      <c r="DW274" s="2" t="str">
        <f t="shared" si="295"/>
        <v/>
      </c>
      <c r="DX274" s="2" t="str">
        <f t="shared" si="296"/>
        <v/>
      </c>
      <c r="DY274" s="2" t="str">
        <f t="shared" si="297"/>
        <v/>
      </c>
      <c r="DZ274" s="2" t="str">
        <f t="shared" si="298"/>
        <v/>
      </c>
      <c r="EA274" s="2" t="str">
        <f t="shared" si="299"/>
        <v/>
      </c>
      <c r="EB274" s="2" t="str">
        <f t="shared" si="300"/>
        <v/>
      </c>
    </row>
    <row r="275" spans="1:132" x14ac:dyDescent="0.3">
      <c r="A275" s="2">
        <v>274</v>
      </c>
      <c r="E275" s="13"/>
      <c r="F275" s="13" t="str">
        <f t="shared" si="268"/>
        <v/>
      </c>
      <c r="I275" s="76"/>
      <c r="J275" s="13" t="str">
        <f t="shared" si="269"/>
        <v/>
      </c>
      <c r="M275" s="4"/>
      <c r="N275" s="4"/>
      <c r="O275" s="4"/>
      <c r="P275" s="5"/>
      <c r="T275" s="2" t="str">
        <f t="shared" si="270"/>
        <v/>
      </c>
      <c r="V275" s="37"/>
      <c r="W275" s="38"/>
      <c r="Y275" s="38"/>
      <c r="AA275" s="32" t="str">
        <f t="shared" si="257"/>
        <v/>
      </c>
      <c r="AB275" s="27"/>
      <c r="AC275" s="27"/>
      <c r="AD275" s="27"/>
      <c r="AE275" s="27"/>
      <c r="AF275" s="27"/>
      <c r="AG275" s="27"/>
      <c r="AH275" s="27"/>
      <c r="AI275" s="27" t="str">
        <f t="shared" si="254"/>
        <v/>
      </c>
      <c r="AJ275" s="27" t="str">
        <f t="shared" si="255"/>
        <v/>
      </c>
      <c r="AK275" s="27" t="str">
        <f t="shared" si="256"/>
        <v/>
      </c>
      <c r="AL275" s="27"/>
      <c r="AM275" s="27"/>
      <c r="AN275" s="28"/>
      <c r="AO275" s="28"/>
      <c r="AP275" s="28"/>
      <c r="AQ275" s="28"/>
      <c r="AR275" s="28"/>
      <c r="AS275" s="28"/>
      <c r="AT275" s="28" t="str">
        <f t="shared" si="259"/>
        <v/>
      </c>
      <c r="AU275" s="28" t="str">
        <f t="shared" si="265"/>
        <v/>
      </c>
      <c r="AV275" s="28" t="str">
        <f t="shared" si="260"/>
        <v/>
      </c>
      <c r="AW275" s="28"/>
      <c r="AX275" s="39"/>
      <c r="AY275" s="29" t="str">
        <f>IF(AX275&gt;0, (AX275-V275)/30, "")</f>
        <v/>
      </c>
      <c r="AZ275" s="40"/>
      <c r="BB275" s="40"/>
      <c r="BD275" s="33" t="str">
        <f t="shared" ref="BD275:BD319" si="312">IF(BC275&gt;0, BC275/BA275, "")</f>
        <v/>
      </c>
      <c r="BE275" s="29"/>
      <c r="BF275" s="29"/>
      <c r="BG275" s="29"/>
      <c r="BH275" s="29"/>
      <c r="BI275" s="29"/>
      <c r="BJ275" s="29"/>
      <c r="BK275" s="29"/>
      <c r="BL275" s="29" t="str">
        <f t="shared" si="261"/>
        <v/>
      </c>
      <c r="BM275" s="29" t="str">
        <f t="shared" si="266"/>
        <v/>
      </c>
      <c r="BN275" s="29" t="str">
        <f t="shared" si="262"/>
        <v/>
      </c>
      <c r="BO275" s="29"/>
      <c r="BP275" s="29"/>
      <c r="BQ275" s="29"/>
      <c r="BR275" s="29"/>
      <c r="BS275" s="45"/>
      <c r="BT275" s="47" t="str">
        <f>IF(BS275&gt;0, (BS275-V275)/30, "")</f>
        <v/>
      </c>
      <c r="BU275" s="46"/>
      <c r="BW275" s="46"/>
      <c r="BY275" s="48" t="str">
        <f t="shared" si="258"/>
        <v/>
      </c>
      <c r="BZ275" s="47"/>
      <c r="CA275" s="47"/>
      <c r="CB275" s="47"/>
      <c r="CC275" s="47"/>
      <c r="CD275" s="47"/>
      <c r="CE275" s="47"/>
      <c r="CF275" s="47"/>
      <c r="CG275" s="47" t="str">
        <f t="shared" si="263"/>
        <v/>
      </c>
      <c r="CH275" s="47" t="str">
        <f t="shared" si="267"/>
        <v/>
      </c>
      <c r="CI275" s="47" t="str">
        <f t="shared" si="264"/>
        <v/>
      </c>
      <c r="CJ275" s="47"/>
      <c r="CK275" s="47"/>
      <c r="CL275" s="47"/>
      <c r="CM275" s="47"/>
      <c r="CN275" s="64" t="str">
        <f t="shared" si="271"/>
        <v/>
      </c>
      <c r="CO275" s="64" t="str">
        <f t="shared" si="272"/>
        <v/>
      </c>
      <c r="CP275" s="64" t="str">
        <f t="shared" si="273"/>
        <v/>
      </c>
      <c r="CQ275" s="64" t="str">
        <f t="shared" si="274"/>
        <v/>
      </c>
      <c r="CR275" s="64" t="str">
        <f t="shared" si="275"/>
        <v/>
      </c>
      <c r="CS275" s="64" t="str">
        <f t="shared" si="276"/>
        <v/>
      </c>
      <c r="CT275" s="64" t="str">
        <f t="shared" si="277"/>
        <v/>
      </c>
      <c r="CU275" s="64" t="str">
        <f t="shared" si="278"/>
        <v/>
      </c>
      <c r="CV275" s="64" t="str">
        <f t="shared" si="279"/>
        <v/>
      </c>
      <c r="CW275" s="65" t="str">
        <f t="shared" si="280"/>
        <v/>
      </c>
      <c r="CX275" s="65" t="str">
        <f t="shared" si="281"/>
        <v/>
      </c>
      <c r="CY275" s="65" t="str">
        <f t="shared" si="282"/>
        <v/>
      </c>
      <c r="CZ275" s="65" t="str">
        <f t="shared" si="283"/>
        <v/>
      </c>
      <c r="DA275" s="65" t="str">
        <f t="shared" si="284"/>
        <v/>
      </c>
      <c r="DB275" s="65" t="str">
        <f t="shared" si="285"/>
        <v/>
      </c>
      <c r="DC275" s="65" t="str">
        <f t="shared" si="286"/>
        <v/>
      </c>
      <c r="DD275" s="65" t="str">
        <f t="shared" si="287"/>
        <v/>
      </c>
      <c r="DE275" s="65" t="str">
        <f t="shared" si="288"/>
        <v/>
      </c>
      <c r="DF275" s="65" t="str">
        <f t="shared" si="289"/>
        <v/>
      </c>
      <c r="DG275" s="65" t="str">
        <f t="shared" si="290"/>
        <v/>
      </c>
      <c r="DH275" s="65" t="str">
        <f t="shared" si="291"/>
        <v/>
      </c>
      <c r="DI275" s="68" t="str">
        <f t="shared" si="292"/>
        <v/>
      </c>
      <c r="DJ275" s="68" t="str">
        <f t="shared" si="301"/>
        <v/>
      </c>
      <c r="DK275" s="68" t="str">
        <f t="shared" si="302"/>
        <v/>
      </c>
      <c r="DL275" s="68" t="str">
        <f t="shared" si="303"/>
        <v/>
      </c>
      <c r="DM275" s="68" t="str">
        <f t="shared" si="304"/>
        <v/>
      </c>
      <c r="DN275" s="68" t="str">
        <f t="shared" si="305"/>
        <v/>
      </c>
      <c r="DO275" s="68" t="str">
        <f t="shared" si="306"/>
        <v/>
      </c>
      <c r="DP275" s="68" t="str">
        <f t="shared" si="307"/>
        <v/>
      </c>
      <c r="DQ275" s="68" t="str">
        <f t="shared" si="308"/>
        <v/>
      </c>
      <c r="DR275" s="68" t="str">
        <f t="shared" si="309"/>
        <v/>
      </c>
      <c r="DS275" s="68" t="str">
        <f t="shared" si="310"/>
        <v/>
      </c>
      <c r="DT275" s="68" t="str">
        <f t="shared" si="311"/>
        <v/>
      </c>
      <c r="DU275" s="2" t="str">
        <f t="shared" si="293"/>
        <v/>
      </c>
      <c r="DV275" s="2" t="str">
        <f t="shared" si="294"/>
        <v/>
      </c>
      <c r="DW275" s="2" t="str">
        <f t="shared" si="295"/>
        <v/>
      </c>
      <c r="DX275" s="2" t="str">
        <f t="shared" si="296"/>
        <v/>
      </c>
      <c r="DY275" s="2" t="str">
        <f t="shared" si="297"/>
        <v/>
      </c>
      <c r="DZ275" s="2" t="str">
        <f t="shared" si="298"/>
        <v/>
      </c>
      <c r="EA275" s="2" t="str">
        <f t="shared" si="299"/>
        <v/>
      </c>
      <c r="EB275" s="2" t="str">
        <f t="shared" si="300"/>
        <v/>
      </c>
    </row>
    <row r="276" spans="1:132" x14ac:dyDescent="0.3">
      <c r="A276" s="2">
        <v>275</v>
      </c>
      <c r="E276" s="13"/>
      <c r="F276" s="13" t="str">
        <f t="shared" si="268"/>
        <v/>
      </c>
      <c r="I276" s="76"/>
      <c r="J276" s="13" t="str">
        <f t="shared" si="269"/>
        <v/>
      </c>
      <c r="M276" s="4"/>
      <c r="N276" s="4"/>
      <c r="O276" s="4"/>
      <c r="P276" s="5"/>
      <c r="T276" s="2" t="str">
        <f t="shared" si="270"/>
        <v/>
      </c>
      <c r="V276" s="37"/>
      <c r="W276" s="38"/>
      <c r="Y276" s="38"/>
      <c r="AA276" s="32" t="str">
        <f t="shared" si="257"/>
        <v/>
      </c>
      <c r="AB276" s="27"/>
      <c r="AC276" s="27"/>
      <c r="AD276" s="27"/>
      <c r="AE276" s="27"/>
      <c r="AF276" s="27"/>
      <c r="AG276" s="27"/>
      <c r="AH276" s="27"/>
      <c r="AI276" s="27" t="str">
        <f t="shared" si="254"/>
        <v/>
      </c>
      <c r="AJ276" s="27" t="str">
        <f t="shared" si="255"/>
        <v/>
      </c>
      <c r="AK276" s="27" t="str">
        <f t="shared" si="256"/>
        <v/>
      </c>
      <c r="AL276" s="27"/>
      <c r="AM276" s="27"/>
      <c r="AN276" s="28"/>
      <c r="AO276" s="28"/>
      <c r="AP276" s="28"/>
      <c r="AQ276" s="28"/>
      <c r="AR276" s="28"/>
      <c r="AS276" s="28"/>
      <c r="AT276" s="28" t="str">
        <f t="shared" si="259"/>
        <v/>
      </c>
      <c r="AU276" s="28" t="str">
        <f t="shared" si="265"/>
        <v/>
      </c>
      <c r="AV276" s="28" t="str">
        <f t="shared" si="260"/>
        <v/>
      </c>
      <c r="AW276" s="28"/>
      <c r="AX276" s="39"/>
      <c r="AY276" s="29" t="str">
        <f>IF(AX276&gt;0, (AX276-V276)/30, "")</f>
        <v/>
      </c>
      <c r="AZ276" s="40"/>
      <c r="BB276" s="40"/>
      <c r="BD276" s="33" t="str">
        <f t="shared" si="312"/>
        <v/>
      </c>
      <c r="BE276" s="29"/>
      <c r="BF276" s="29"/>
      <c r="BG276" s="29"/>
      <c r="BH276" s="29"/>
      <c r="BI276" s="29"/>
      <c r="BJ276" s="29"/>
      <c r="BK276" s="29"/>
      <c r="BL276" s="29" t="str">
        <f t="shared" si="261"/>
        <v/>
      </c>
      <c r="BM276" s="29" t="str">
        <f t="shared" si="266"/>
        <v/>
      </c>
      <c r="BN276" s="29" t="str">
        <f t="shared" si="262"/>
        <v/>
      </c>
      <c r="BO276" s="29"/>
      <c r="BP276" s="29"/>
      <c r="BQ276" s="29"/>
      <c r="BR276" s="29"/>
      <c r="BS276" s="45"/>
      <c r="BT276" s="47" t="str">
        <f>IF(BS276&gt;0, (BS276-V276)/30, "")</f>
        <v/>
      </c>
      <c r="BU276" s="46"/>
      <c r="BW276" s="46"/>
      <c r="BY276" s="48" t="str">
        <f t="shared" si="258"/>
        <v/>
      </c>
      <c r="BZ276" s="47"/>
      <c r="CA276" s="47"/>
      <c r="CB276" s="47"/>
      <c r="CC276" s="47"/>
      <c r="CD276" s="47"/>
      <c r="CE276" s="47"/>
      <c r="CF276" s="47"/>
      <c r="CG276" s="47" t="str">
        <f t="shared" si="263"/>
        <v/>
      </c>
      <c r="CH276" s="47" t="str">
        <f t="shared" si="267"/>
        <v/>
      </c>
      <c r="CI276" s="47" t="str">
        <f t="shared" si="264"/>
        <v/>
      </c>
      <c r="CJ276" s="47"/>
      <c r="CK276" s="47"/>
      <c r="CL276" s="47"/>
      <c r="CM276" s="47"/>
      <c r="CN276" s="64" t="str">
        <f t="shared" si="271"/>
        <v/>
      </c>
      <c r="CO276" s="64" t="str">
        <f t="shared" si="272"/>
        <v/>
      </c>
      <c r="CP276" s="64" t="str">
        <f t="shared" si="273"/>
        <v/>
      </c>
      <c r="CQ276" s="64" t="str">
        <f t="shared" si="274"/>
        <v/>
      </c>
      <c r="CR276" s="64" t="str">
        <f t="shared" si="275"/>
        <v/>
      </c>
      <c r="CS276" s="64" t="str">
        <f t="shared" si="276"/>
        <v/>
      </c>
      <c r="CT276" s="64" t="str">
        <f t="shared" si="277"/>
        <v/>
      </c>
      <c r="CU276" s="64" t="str">
        <f t="shared" si="278"/>
        <v/>
      </c>
      <c r="CV276" s="64" t="str">
        <f t="shared" si="279"/>
        <v/>
      </c>
      <c r="CW276" s="65" t="str">
        <f t="shared" si="280"/>
        <v/>
      </c>
      <c r="CX276" s="65" t="str">
        <f t="shared" si="281"/>
        <v/>
      </c>
      <c r="CY276" s="65" t="str">
        <f t="shared" si="282"/>
        <v/>
      </c>
      <c r="CZ276" s="65" t="str">
        <f t="shared" si="283"/>
        <v/>
      </c>
      <c r="DA276" s="65" t="str">
        <f t="shared" si="284"/>
        <v/>
      </c>
      <c r="DB276" s="65" t="str">
        <f t="shared" si="285"/>
        <v/>
      </c>
      <c r="DC276" s="65" t="str">
        <f t="shared" si="286"/>
        <v/>
      </c>
      <c r="DD276" s="65" t="str">
        <f t="shared" si="287"/>
        <v/>
      </c>
      <c r="DE276" s="65" t="str">
        <f t="shared" si="288"/>
        <v/>
      </c>
      <c r="DF276" s="65" t="str">
        <f t="shared" si="289"/>
        <v/>
      </c>
      <c r="DG276" s="65" t="str">
        <f t="shared" si="290"/>
        <v/>
      </c>
      <c r="DH276" s="65" t="str">
        <f t="shared" si="291"/>
        <v/>
      </c>
      <c r="DI276" s="68" t="str">
        <f t="shared" si="292"/>
        <v/>
      </c>
      <c r="DJ276" s="68" t="str">
        <f t="shared" si="301"/>
        <v/>
      </c>
      <c r="DK276" s="68" t="str">
        <f t="shared" si="302"/>
        <v/>
      </c>
      <c r="DL276" s="68" t="str">
        <f t="shared" si="303"/>
        <v/>
      </c>
      <c r="DM276" s="68" t="str">
        <f t="shared" si="304"/>
        <v/>
      </c>
      <c r="DN276" s="68" t="str">
        <f t="shared" si="305"/>
        <v/>
      </c>
      <c r="DO276" s="68" t="str">
        <f t="shared" si="306"/>
        <v/>
      </c>
      <c r="DP276" s="68" t="str">
        <f t="shared" si="307"/>
        <v/>
      </c>
      <c r="DQ276" s="68" t="str">
        <f t="shared" si="308"/>
        <v/>
      </c>
      <c r="DR276" s="68" t="str">
        <f t="shared" si="309"/>
        <v/>
      </c>
      <c r="DS276" s="68" t="str">
        <f t="shared" si="310"/>
        <v/>
      </c>
      <c r="DT276" s="68" t="str">
        <f t="shared" si="311"/>
        <v/>
      </c>
      <c r="DU276" s="2" t="str">
        <f t="shared" si="293"/>
        <v/>
      </c>
      <c r="DV276" s="2" t="str">
        <f t="shared" si="294"/>
        <v/>
      </c>
      <c r="DW276" s="2" t="str">
        <f t="shared" si="295"/>
        <v/>
      </c>
      <c r="DX276" s="2" t="str">
        <f t="shared" si="296"/>
        <v/>
      </c>
      <c r="DY276" s="2" t="str">
        <f t="shared" si="297"/>
        <v/>
      </c>
      <c r="DZ276" s="2" t="str">
        <f t="shared" si="298"/>
        <v/>
      </c>
      <c r="EA276" s="2" t="str">
        <f t="shared" si="299"/>
        <v/>
      </c>
      <c r="EB276" s="2" t="str">
        <f t="shared" si="300"/>
        <v/>
      </c>
    </row>
    <row r="277" spans="1:132" x14ac:dyDescent="0.3">
      <c r="A277" s="2">
        <v>276</v>
      </c>
      <c r="E277" s="13"/>
      <c r="F277" s="13" t="str">
        <f t="shared" si="268"/>
        <v/>
      </c>
      <c r="I277" s="76"/>
      <c r="J277" s="13" t="str">
        <f t="shared" si="269"/>
        <v/>
      </c>
      <c r="M277" s="4"/>
      <c r="N277" s="4"/>
      <c r="O277" s="4"/>
      <c r="P277" s="5"/>
      <c r="T277" s="2" t="str">
        <f t="shared" si="270"/>
        <v/>
      </c>
      <c r="V277" s="37"/>
      <c r="W277" s="38"/>
      <c r="Y277" s="38"/>
      <c r="AA277" s="32" t="str">
        <f t="shared" si="257"/>
        <v/>
      </c>
      <c r="AB277" s="27"/>
      <c r="AC277" s="27"/>
      <c r="AD277" s="27"/>
      <c r="AE277" s="27"/>
      <c r="AF277" s="27"/>
      <c r="AG277" s="27"/>
      <c r="AH277" s="27"/>
      <c r="AI277" s="27" t="str">
        <f t="shared" si="254"/>
        <v/>
      </c>
      <c r="AJ277" s="27" t="str">
        <f t="shared" si="255"/>
        <v/>
      </c>
      <c r="AK277" s="27" t="str">
        <f t="shared" si="256"/>
        <v/>
      </c>
      <c r="AL277" s="27"/>
      <c r="AM277" s="27"/>
      <c r="AN277" s="28"/>
      <c r="AO277" s="28"/>
      <c r="AP277" s="28"/>
      <c r="AQ277" s="28"/>
      <c r="AR277" s="28"/>
      <c r="AS277" s="28"/>
      <c r="AT277" s="28" t="str">
        <f t="shared" si="259"/>
        <v/>
      </c>
      <c r="AU277" s="28" t="str">
        <f t="shared" si="265"/>
        <v/>
      </c>
      <c r="AV277" s="28" t="str">
        <f t="shared" si="260"/>
        <v/>
      </c>
      <c r="AW277" s="28"/>
      <c r="AX277" s="39"/>
      <c r="AY277" s="29" t="str">
        <f>IF(AX277&gt;0, (AX277-V277)/30, "")</f>
        <v/>
      </c>
      <c r="AZ277" s="40"/>
      <c r="BB277" s="40"/>
      <c r="BD277" s="33" t="str">
        <f t="shared" si="312"/>
        <v/>
      </c>
      <c r="BE277" s="29"/>
      <c r="BF277" s="29"/>
      <c r="BG277" s="29"/>
      <c r="BH277" s="29"/>
      <c r="BI277" s="29"/>
      <c r="BJ277" s="29"/>
      <c r="BK277" s="29"/>
      <c r="BL277" s="29" t="str">
        <f t="shared" si="261"/>
        <v/>
      </c>
      <c r="BM277" s="29" t="str">
        <f t="shared" si="266"/>
        <v/>
      </c>
      <c r="BN277" s="29" t="str">
        <f t="shared" si="262"/>
        <v/>
      </c>
      <c r="BO277" s="29"/>
      <c r="BP277" s="29"/>
      <c r="BQ277" s="29"/>
      <c r="BR277" s="29"/>
      <c r="BS277" s="45"/>
      <c r="BT277" s="47" t="str">
        <f>IF(BS277&gt;0, (BS277-V277)/30, "")</f>
        <v/>
      </c>
      <c r="BU277" s="46"/>
      <c r="BW277" s="46"/>
      <c r="BY277" s="48" t="str">
        <f t="shared" si="258"/>
        <v/>
      </c>
      <c r="BZ277" s="47"/>
      <c r="CA277" s="47"/>
      <c r="CB277" s="47"/>
      <c r="CC277" s="47"/>
      <c r="CD277" s="47"/>
      <c r="CE277" s="47"/>
      <c r="CF277" s="47"/>
      <c r="CG277" s="47" t="str">
        <f t="shared" si="263"/>
        <v/>
      </c>
      <c r="CH277" s="47" t="str">
        <f t="shared" si="267"/>
        <v/>
      </c>
      <c r="CI277" s="47" t="str">
        <f t="shared" si="264"/>
        <v/>
      </c>
      <c r="CJ277" s="47"/>
      <c r="CK277" s="47"/>
      <c r="CL277" s="47"/>
      <c r="CM277" s="47"/>
      <c r="CN277" s="64" t="str">
        <f t="shared" si="271"/>
        <v/>
      </c>
      <c r="CO277" s="64" t="str">
        <f t="shared" si="272"/>
        <v/>
      </c>
      <c r="CP277" s="64" t="str">
        <f t="shared" si="273"/>
        <v/>
      </c>
      <c r="CQ277" s="64" t="str">
        <f t="shared" si="274"/>
        <v/>
      </c>
      <c r="CR277" s="64" t="str">
        <f t="shared" si="275"/>
        <v/>
      </c>
      <c r="CS277" s="64" t="str">
        <f t="shared" si="276"/>
        <v/>
      </c>
      <c r="CT277" s="64" t="str">
        <f t="shared" si="277"/>
        <v/>
      </c>
      <c r="CU277" s="64" t="str">
        <f t="shared" si="278"/>
        <v/>
      </c>
      <c r="CV277" s="64" t="str">
        <f t="shared" si="279"/>
        <v/>
      </c>
      <c r="CW277" s="65" t="str">
        <f t="shared" si="280"/>
        <v/>
      </c>
      <c r="CX277" s="65" t="str">
        <f t="shared" si="281"/>
        <v/>
      </c>
      <c r="CY277" s="65" t="str">
        <f t="shared" si="282"/>
        <v/>
      </c>
      <c r="CZ277" s="65" t="str">
        <f t="shared" si="283"/>
        <v/>
      </c>
      <c r="DA277" s="65" t="str">
        <f t="shared" si="284"/>
        <v/>
      </c>
      <c r="DB277" s="65" t="str">
        <f t="shared" si="285"/>
        <v/>
      </c>
      <c r="DC277" s="65" t="str">
        <f t="shared" si="286"/>
        <v/>
      </c>
      <c r="DD277" s="65" t="str">
        <f t="shared" si="287"/>
        <v/>
      </c>
      <c r="DE277" s="65" t="str">
        <f t="shared" si="288"/>
        <v/>
      </c>
      <c r="DF277" s="65" t="str">
        <f t="shared" si="289"/>
        <v/>
      </c>
      <c r="DG277" s="65" t="str">
        <f t="shared" si="290"/>
        <v/>
      </c>
      <c r="DH277" s="65" t="str">
        <f t="shared" si="291"/>
        <v/>
      </c>
      <c r="DI277" s="68" t="str">
        <f t="shared" si="292"/>
        <v/>
      </c>
      <c r="DJ277" s="68" t="str">
        <f t="shared" si="301"/>
        <v/>
      </c>
      <c r="DK277" s="68" t="str">
        <f t="shared" si="302"/>
        <v/>
      </c>
      <c r="DL277" s="68" t="str">
        <f t="shared" si="303"/>
        <v/>
      </c>
      <c r="DM277" s="68" t="str">
        <f t="shared" si="304"/>
        <v/>
      </c>
      <c r="DN277" s="68" t="str">
        <f t="shared" si="305"/>
        <v/>
      </c>
      <c r="DO277" s="68" t="str">
        <f t="shared" si="306"/>
        <v/>
      </c>
      <c r="DP277" s="68" t="str">
        <f t="shared" si="307"/>
        <v/>
      </c>
      <c r="DQ277" s="68" t="str">
        <f t="shared" si="308"/>
        <v/>
      </c>
      <c r="DR277" s="68" t="str">
        <f t="shared" si="309"/>
        <v/>
      </c>
      <c r="DS277" s="68" t="str">
        <f t="shared" si="310"/>
        <v/>
      </c>
      <c r="DT277" s="68" t="str">
        <f t="shared" si="311"/>
        <v/>
      </c>
      <c r="DU277" s="2" t="str">
        <f t="shared" si="293"/>
        <v/>
      </c>
      <c r="DV277" s="2" t="str">
        <f t="shared" si="294"/>
        <v/>
      </c>
      <c r="DW277" s="2" t="str">
        <f t="shared" si="295"/>
        <v/>
      </c>
      <c r="DX277" s="2" t="str">
        <f t="shared" si="296"/>
        <v/>
      </c>
      <c r="DY277" s="2" t="str">
        <f t="shared" si="297"/>
        <v/>
      </c>
      <c r="DZ277" s="2" t="str">
        <f t="shared" si="298"/>
        <v/>
      </c>
      <c r="EA277" s="2" t="str">
        <f t="shared" si="299"/>
        <v/>
      </c>
      <c r="EB277" s="2" t="str">
        <f t="shared" si="300"/>
        <v/>
      </c>
    </row>
    <row r="278" spans="1:132" x14ac:dyDescent="0.3">
      <c r="A278" s="2">
        <v>277</v>
      </c>
      <c r="E278" s="13"/>
      <c r="F278" s="13" t="str">
        <f t="shared" si="268"/>
        <v/>
      </c>
      <c r="I278" s="76"/>
      <c r="J278" s="13" t="str">
        <f t="shared" si="269"/>
        <v/>
      </c>
      <c r="M278" s="4"/>
      <c r="N278" s="4"/>
      <c r="O278" s="4"/>
      <c r="P278" s="5"/>
      <c r="T278" s="2" t="str">
        <f t="shared" si="270"/>
        <v/>
      </c>
      <c r="V278" s="37"/>
      <c r="W278" s="38"/>
      <c r="Y278" s="38"/>
      <c r="AA278" s="32" t="str">
        <f t="shared" si="257"/>
        <v/>
      </c>
      <c r="AB278" s="27"/>
      <c r="AC278" s="27"/>
      <c r="AD278" s="27"/>
      <c r="AE278" s="27"/>
      <c r="AF278" s="27"/>
      <c r="AG278" s="27"/>
      <c r="AH278" s="27"/>
      <c r="AI278" s="27" t="str">
        <f t="shared" si="254"/>
        <v/>
      </c>
      <c r="AJ278" s="27" t="str">
        <f t="shared" si="255"/>
        <v/>
      </c>
      <c r="AK278" s="27" t="str">
        <f t="shared" si="256"/>
        <v/>
      </c>
      <c r="AL278" s="27"/>
      <c r="AM278" s="27"/>
      <c r="AN278" s="28"/>
      <c r="AO278" s="28"/>
      <c r="AP278" s="28"/>
      <c r="AQ278" s="28"/>
      <c r="AR278" s="28"/>
      <c r="AS278" s="28"/>
      <c r="AT278" s="28" t="str">
        <f t="shared" si="259"/>
        <v/>
      </c>
      <c r="AU278" s="28" t="str">
        <f t="shared" si="265"/>
        <v/>
      </c>
      <c r="AV278" s="28" t="str">
        <f t="shared" si="260"/>
        <v/>
      </c>
      <c r="AW278" s="28"/>
      <c r="AX278" s="39"/>
      <c r="AY278" s="29" t="str">
        <f>IF(AX278&gt;0, (AX278-V278)/30, "")</f>
        <v/>
      </c>
      <c r="AZ278" s="40"/>
      <c r="BB278" s="40"/>
      <c r="BD278" s="33" t="str">
        <f t="shared" si="312"/>
        <v/>
      </c>
      <c r="BE278" s="29"/>
      <c r="BF278" s="29"/>
      <c r="BG278" s="29"/>
      <c r="BH278" s="29"/>
      <c r="BI278" s="29"/>
      <c r="BJ278" s="29"/>
      <c r="BK278" s="29"/>
      <c r="BL278" s="29" t="str">
        <f t="shared" si="261"/>
        <v/>
      </c>
      <c r="BM278" s="29" t="str">
        <f t="shared" si="266"/>
        <v/>
      </c>
      <c r="BN278" s="29" t="str">
        <f t="shared" si="262"/>
        <v/>
      </c>
      <c r="BO278" s="29"/>
      <c r="BP278" s="29"/>
      <c r="BQ278" s="29"/>
      <c r="BR278" s="29"/>
      <c r="BS278" s="45"/>
      <c r="BT278" s="47" t="str">
        <f>IF(BS278&gt;0, (BS278-V278)/30, "")</f>
        <v/>
      </c>
      <c r="BU278" s="46"/>
      <c r="BW278" s="46"/>
      <c r="BY278" s="48" t="str">
        <f t="shared" si="258"/>
        <v/>
      </c>
      <c r="BZ278" s="47"/>
      <c r="CA278" s="47"/>
      <c r="CB278" s="47"/>
      <c r="CC278" s="47"/>
      <c r="CD278" s="47"/>
      <c r="CE278" s="47"/>
      <c r="CF278" s="47"/>
      <c r="CG278" s="47" t="str">
        <f t="shared" si="263"/>
        <v/>
      </c>
      <c r="CH278" s="47" t="str">
        <f t="shared" si="267"/>
        <v/>
      </c>
      <c r="CI278" s="47" t="str">
        <f t="shared" si="264"/>
        <v/>
      </c>
      <c r="CJ278" s="47"/>
      <c r="CK278" s="47"/>
      <c r="CL278" s="47"/>
      <c r="CM278" s="47"/>
      <c r="CN278" s="64" t="str">
        <f t="shared" si="271"/>
        <v/>
      </c>
      <c r="CO278" s="64" t="str">
        <f t="shared" si="272"/>
        <v/>
      </c>
      <c r="CP278" s="64" t="str">
        <f t="shared" si="273"/>
        <v/>
      </c>
      <c r="CQ278" s="64" t="str">
        <f t="shared" si="274"/>
        <v/>
      </c>
      <c r="CR278" s="64" t="str">
        <f t="shared" si="275"/>
        <v/>
      </c>
      <c r="CS278" s="64" t="str">
        <f t="shared" si="276"/>
        <v/>
      </c>
      <c r="CT278" s="64" t="str">
        <f t="shared" si="277"/>
        <v/>
      </c>
      <c r="CU278" s="64" t="str">
        <f t="shared" si="278"/>
        <v/>
      </c>
      <c r="CV278" s="64" t="str">
        <f t="shared" si="279"/>
        <v/>
      </c>
      <c r="CW278" s="65" t="str">
        <f t="shared" si="280"/>
        <v/>
      </c>
      <c r="CX278" s="65" t="str">
        <f t="shared" si="281"/>
        <v/>
      </c>
      <c r="CY278" s="65" t="str">
        <f t="shared" si="282"/>
        <v/>
      </c>
      <c r="CZ278" s="65" t="str">
        <f t="shared" si="283"/>
        <v/>
      </c>
      <c r="DA278" s="65" t="str">
        <f t="shared" si="284"/>
        <v/>
      </c>
      <c r="DB278" s="65" t="str">
        <f t="shared" si="285"/>
        <v/>
      </c>
      <c r="DC278" s="65" t="str">
        <f t="shared" si="286"/>
        <v/>
      </c>
      <c r="DD278" s="65" t="str">
        <f t="shared" si="287"/>
        <v/>
      </c>
      <c r="DE278" s="65" t="str">
        <f t="shared" si="288"/>
        <v/>
      </c>
      <c r="DF278" s="65" t="str">
        <f t="shared" si="289"/>
        <v/>
      </c>
      <c r="DG278" s="65" t="str">
        <f t="shared" si="290"/>
        <v/>
      </c>
      <c r="DH278" s="65" t="str">
        <f t="shared" si="291"/>
        <v/>
      </c>
      <c r="DI278" s="68" t="str">
        <f t="shared" si="292"/>
        <v/>
      </c>
      <c r="DJ278" s="68" t="str">
        <f t="shared" si="301"/>
        <v/>
      </c>
      <c r="DK278" s="68" t="str">
        <f t="shared" si="302"/>
        <v/>
      </c>
      <c r="DL278" s="68" t="str">
        <f t="shared" si="303"/>
        <v/>
      </c>
      <c r="DM278" s="68" t="str">
        <f t="shared" si="304"/>
        <v/>
      </c>
      <c r="DN278" s="68" t="str">
        <f t="shared" si="305"/>
        <v/>
      </c>
      <c r="DO278" s="68" t="str">
        <f t="shared" si="306"/>
        <v/>
      </c>
      <c r="DP278" s="68" t="str">
        <f t="shared" si="307"/>
        <v/>
      </c>
      <c r="DQ278" s="68" t="str">
        <f t="shared" si="308"/>
        <v/>
      </c>
      <c r="DR278" s="68" t="str">
        <f t="shared" si="309"/>
        <v/>
      </c>
      <c r="DS278" s="68" t="str">
        <f t="shared" si="310"/>
        <v/>
      </c>
      <c r="DT278" s="68" t="str">
        <f t="shared" si="311"/>
        <v/>
      </c>
      <c r="DU278" s="2" t="str">
        <f t="shared" si="293"/>
        <v/>
      </c>
      <c r="DV278" s="2" t="str">
        <f t="shared" si="294"/>
        <v/>
      </c>
      <c r="DW278" s="2" t="str">
        <f t="shared" si="295"/>
        <v/>
      </c>
      <c r="DX278" s="2" t="str">
        <f t="shared" si="296"/>
        <v/>
      </c>
      <c r="DY278" s="2" t="str">
        <f t="shared" si="297"/>
        <v/>
      </c>
      <c r="DZ278" s="2" t="str">
        <f t="shared" si="298"/>
        <v/>
      </c>
      <c r="EA278" s="2" t="str">
        <f t="shared" si="299"/>
        <v/>
      </c>
      <c r="EB278" s="2" t="str">
        <f t="shared" si="300"/>
        <v/>
      </c>
    </row>
    <row r="279" spans="1:132" x14ac:dyDescent="0.3">
      <c r="A279" s="2">
        <v>278</v>
      </c>
      <c r="E279" s="13"/>
      <c r="F279" s="13" t="str">
        <f t="shared" si="268"/>
        <v/>
      </c>
      <c r="I279" s="76"/>
      <c r="J279" s="13" t="str">
        <f t="shared" si="269"/>
        <v/>
      </c>
      <c r="M279" s="4"/>
      <c r="N279" s="4"/>
      <c r="O279" s="4"/>
      <c r="P279" s="5"/>
      <c r="T279" s="2" t="str">
        <f t="shared" si="270"/>
        <v/>
      </c>
      <c r="V279" s="37"/>
      <c r="W279" s="38"/>
      <c r="Y279" s="38"/>
      <c r="AA279" s="32" t="str">
        <f t="shared" si="257"/>
        <v/>
      </c>
      <c r="AB279" s="27"/>
      <c r="AC279" s="27"/>
      <c r="AD279" s="27"/>
      <c r="AE279" s="27"/>
      <c r="AF279" s="27"/>
      <c r="AG279" s="27"/>
      <c r="AH279" s="27"/>
      <c r="AI279" s="27" t="str">
        <f t="shared" si="254"/>
        <v/>
      </c>
      <c r="AJ279" s="27" t="str">
        <f t="shared" si="255"/>
        <v/>
      </c>
      <c r="AK279" s="27" t="str">
        <f t="shared" si="256"/>
        <v/>
      </c>
      <c r="AL279" s="27"/>
      <c r="AM279" s="27"/>
      <c r="AN279" s="28"/>
      <c r="AO279" s="28"/>
      <c r="AP279" s="28"/>
      <c r="AQ279" s="28"/>
      <c r="AR279" s="28"/>
      <c r="AS279" s="28"/>
      <c r="AT279" s="28" t="str">
        <f t="shared" si="259"/>
        <v/>
      </c>
      <c r="AU279" s="28" t="str">
        <f t="shared" si="265"/>
        <v/>
      </c>
      <c r="AV279" s="28" t="str">
        <f t="shared" si="260"/>
        <v/>
      </c>
      <c r="AW279" s="28"/>
      <c r="AX279" s="39"/>
      <c r="AY279" s="29" t="str">
        <f>IF(AX279&gt;0, (AX279-V279)/30, "")</f>
        <v/>
      </c>
      <c r="AZ279" s="40"/>
      <c r="BB279" s="40"/>
      <c r="BD279" s="33" t="str">
        <f t="shared" si="312"/>
        <v/>
      </c>
      <c r="BE279" s="29"/>
      <c r="BF279" s="29"/>
      <c r="BG279" s="29"/>
      <c r="BH279" s="29"/>
      <c r="BI279" s="29"/>
      <c r="BJ279" s="29"/>
      <c r="BK279" s="29"/>
      <c r="BL279" s="29" t="str">
        <f t="shared" si="261"/>
        <v/>
      </c>
      <c r="BM279" s="29" t="str">
        <f t="shared" si="266"/>
        <v/>
      </c>
      <c r="BN279" s="29" t="str">
        <f t="shared" si="262"/>
        <v/>
      </c>
      <c r="BO279" s="29"/>
      <c r="BP279" s="29"/>
      <c r="BQ279" s="29"/>
      <c r="BR279" s="29"/>
      <c r="BS279" s="45"/>
      <c r="BT279" s="47" t="str">
        <f>IF(BS279&gt;0, (BS279-V279)/30, "")</f>
        <v/>
      </c>
      <c r="BU279" s="46"/>
      <c r="BW279" s="46"/>
      <c r="BY279" s="48" t="str">
        <f t="shared" si="258"/>
        <v/>
      </c>
      <c r="BZ279" s="47"/>
      <c r="CA279" s="47"/>
      <c r="CB279" s="47"/>
      <c r="CC279" s="47"/>
      <c r="CD279" s="47"/>
      <c r="CE279" s="47"/>
      <c r="CF279" s="47"/>
      <c r="CG279" s="47" t="str">
        <f t="shared" si="263"/>
        <v/>
      </c>
      <c r="CH279" s="47" t="str">
        <f t="shared" si="267"/>
        <v/>
      </c>
      <c r="CI279" s="47" t="str">
        <f t="shared" si="264"/>
        <v/>
      </c>
      <c r="CJ279" s="47"/>
      <c r="CK279" s="47"/>
      <c r="CL279" s="47"/>
      <c r="CM279" s="47"/>
      <c r="CN279" s="64" t="str">
        <f t="shared" si="271"/>
        <v/>
      </c>
      <c r="CO279" s="64" t="str">
        <f t="shared" si="272"/>
        <v/>
      </c>
      <c r="CP279" s="64" t="str">
        <f t="shared" si="273"/>
        <v/>
      </c>
      <c r="CQ279" s="64" t="str">
        <f t="shared" si="274"/>
        <v/>
      </c>
      <c r="CR279" s="64" t="str">
        <f t="shared" si="275"/>
        <v/>
      </c>
      <c r="CS279" s="64" t="str">
        <f t="shared" si="276"/>
        <v/>
      </c>
      <c r="CT279" s="64" t="str">
        <f t="shared" si="277"/>
        <v/>
      </c>
      <c r="CU279" s="64" t="str">
        <f t="shared" si="278"/>
        <v/>
      </c>
      <c r="CV279" s="64" t="str">
        <f t="shared" si="279"/>
        <v/>
      </c>
      <c r="CW279" s="65" t="str">
        <f t="shared" si="280"/>
        <v/>
      </c>
      <c r="CX279" s="65" t="str">
        <f t="shared" si="281"/>
        <v/>
      </c>
      <c r="CY279" s="65" t="str">
        <f t="shared" si="282"/>
        <v/>
      </c>
      <c r="CZ279" s="65" t="str">
        <f t="shared" si="283"/>
        <v/>
      </c>
      <c r="DA279" s="65" t="str">
        <f t="shared" si="284"/>
        <v/>
      </c>
      <c r="DB279" s="65" t="str">
        <f t="shared" si="285"/>
        <v/>
      </c>
      <c r="DC279" s="65" t="str">
        <f t="shared" si="286"/>
        <v/>
      </c>
      <c r="DD279" s="65" t="str">
        <f t="shared" si="287"/>
        <v/>
      </c>
      <c r="DE279" s="65" t="str">
        <f t="shared" si="288"/>
        <v/>
      </c>
      <c r="DF279" s="65" t="str">
        <f t="shared" si="289"/>
        <v/>
      </c>
      <c r="DG279" s="65" t="str">
        <f t="shared" si="290"/>
        <v/>
      </c>
      <c r="DH279" s="65" t="str">
        <f t="shared" si="291"/>
        <v/>
      </c>
      <c r="DI279" s="68" t="str">
        <f t="shared" si="292"/>
        <v/>
      </c>
      <c r="DJ279" s="68" t="str">
        <f t="shared" si="301"/>
        <v/>
      </c>
      <c r="DK279" s="68" t="str">
        <f t="shared" si="302"/>
        <v/>
      </c>
      <c r="DL279" s="68" t="str">
        <f t="shared" si="303"/>
        <v/>
      </c>
      <c r="DM279" s="68" t="str">
        <f t="shared" si="304"/>
        <v/>
      </c>
      <c r="DN279" s="68" t="str">
        <f t="shared" si="305"/>
        <v/>
      </c>
      <c r="DO279" s="68" t="str">
        <f t="shared" si="306"/>
        <v/>
      </c>
      <c r="DP279" s="68" t="str">
        <f t="shared" si="307"/>
        <v/>
      </c>
      <c r="DQ279" s="68" t="str">
        <f t="shared" si="308"/>
        <v/>
      </c>
      <c r="DR279" s="68" t="str">
        <f t="shared" si="309"/>
        <v/>
      </c>
      <c r="DS279" s="68" t="str">
        <f t="shared" si="310"/>
        <v/>
      </c>
      <c r="DT279" s="68" t="str">
        <f t="shared" si="311"/>
        <v/>
      </c>
      <c r="DU279" s="2" t="str">
        <f t="shared" si="293"/>
        <v/>
      </c>
      <c r="DV279" s="2" t="str">
        <f t="shared" si="294"/>
        <v/>
      </c>
      <c r="DW279" s="2" t="str">
        <f t="shared" si="295"/>
        <v/>
      </c>
      <c r="DX279" s="2" t="str">
        <f t="shared" si="296"/>
        <v/>
      </c>
      <c r="DY279" s="2" t="str">
        <f t="shared" si="297"/>
        <v/>
      </c>
      <c r="DZ279" s="2" t="str">
        <f t="shared" si="298"/>
        <v/>
      </c>
      <c r="EA279" s="2" t="str">
        <f t="shared" si="299"/>
        <v/>
      </c>
      <c r="EB279" s="2" t="str">
        <f t="shared" si="300"/>
        <v/>
      </c>
    </row>
    <row r="280" spans="1:132" x14ac:dyDescent="0.3">
      <c r="A280" s="2">
        <v>279</v>
      </c>
      <c r="E280" s="13"/>
      <c r="F280" s="13" t="str">
        <f t="shared" si="268"/>
        <v/>
      </c>
      <c r="I280" s="76"/>
      <c r="J280" s="13" t="str">
        <f t="shared" si="269"/>
        <v/>
      </c>
      <c r="M280" s="4"/>
      <c r="N280" s="4"/>
      <c r="O280" s="4"/>
      <c r="P280" s="5"/>
      <c r="T280" s="2" t="str">
        <f t="shared" si="270"/>
        <v/>
      </c>
      <c r="V280" s="37"/>
      <c r="W280" s="38"/>
      <c r="Y280" s="38"/>
      <c r="AA280" s="32" t="str">
        <f t="shared" si="257"/>
        <v/>
      </c>
      <c r="AB280" s="27"/>
      <c r="AC280" s="27"/>
      <c r="AD280" s="27"/>
      <c r="AE280" s="27"/>
      <c r="AF280" s="27"/>
      <c r="AG280" s="27"/>
      <c r="AH280" s="27"/>
      <c r="AI280" s="27" t="str">
        <f t="shared" si="254"/>
        <v/>
      </c>
      <c r="AJ280" s="27" t="str">
        <f t="shared" si="255"/>
        <v/>
      </c>
      <c r="AK280" s="27" t="str">
        <f t="shared" si="256"/>
        <v/>
      </c>
      <c r="AL280" s="27"/>
      <c r="AM280" s="27"/>
      <c r="AN280" s="28"/>
      <c r="AO280" s="28"/>
      <c r="AP280" s="28"/>
      <c r="AQ280" s="28"/>
      <c r="AR280" s="28"/>
      <c r="AS280" s="28"/>
      <c r="AT280" s="28" t="str">
        <f t="shared" si="259"/>
        <v/>
      </c>
      <c r="AU280" s="28" t="str">
        <f t="shared" si="265"/>
        <v/>
      </c>
      <c r="AV280" s="28" t="str">
        <f t="shared" si="260"/>
        <v/>
      </c>
      <c r="AW280" s="28"/>
      <c r="AX280" s="39"/>
      <c r="AY280" s="29" t="str">
        <f>IF(AX280&gt;0, (AX280-V280)/30, "")</f>
        <v/>
      </c>
      <c r="AZ280" s="40"/>
      <c r="BB280" s="40"/>
      <c r="BD280" s="33" t="str">
        <f t="shared" si="312"/>
        <v/>
      </c>
      <c r="BE280" s="29"/>
      <c r="BF280" s="29"/>
      <c r="BG280" s="29"/>
      <c r="BH280" s="29"/>
      <c r="BI280" s="29"/>
      <c r="BJ280" s="29"/>
      <c r="BK280" s="29"/>
      <c r="BL280" s="29" t="str">
        <f t="shared" si="261"/>
        <v/>
      </c>
      <c r="BM280" s="29" t="str">
        <f t="shared" si="266"/>
        <v/>
      </c>
      <c r="BN280" s="29" t="str">
        <f t="shared" si="262"/>
        <v/>
      </c>
      <c r="BO280" s="29"/>
      <c r="BP280" s="29"/>
      <c r="BQ280" s="29"/>
      <c r="BR280" s="29"/>
      <c r="BS280" s="45"/>
      <c r="BT280" s="47" t="str">
        <f>IF(BS280&gt;0, (BS280-V280)/30, "")</f>
        <v/>
      </c>
      <c r="BU280" s="46"/>
      <c r="BW280" s="46"/>
      <c r="BY280" s="48" t="str">
        <f t="shared" si="258"/>
        <v/>
      </c>
      <c r="BZ280" s="47"/>
      <c r="CA280" s="47"/>
      <c r="CB280" s="47"/>
      <c r="CC280" s="47"/>
      <c r="CD280" s="47"/>
      <c r="CE280" s="47"/>
      <c r="CF280" s="47"/>
      <c r="CG280" s="47" t="str">
        <f t="shared" si="263"/>
        <v/>
      </c>
      <c r="CH280" s="47" t="str">
        <f t="shared" si="267"/>
        <v/>
      </c>
      <c r="CI280" s="47" t="str">
        <f t="shared" si="264"/>
        <v/>
      </c>
      <c r="CJ280" s="47"/>
      <c r="CK280" s="47"/>
      <c r="CL280" s="47"/>
      <c r="CM280" s="47"/>
      <c r="CN280" s="64" t="str">
        <f t="shared" si="271"/>
        <v/>
      </c>
      <c r="CO280" s="64" t="str">
        <f t="shared" si="272"/>
        <v/>
      </c>
      <c r="CP280" s="64" t="str">
        <f t="shared" si="273"/>
        <v/>
      </c>
      <c r="CQ280" s="64" t="str">
        <f t="shared" si="274"/>
        <v/>
      </c>
      <c r="CR280" s="64" t="str">
        <f t="shared" si="275"/>
        <v/>
      </c>
      <c r="CS280" s="64" t="str">
        <f t="shared" si="276"/>
        <v/>
      </c>
      <c r="CT280" s="64" t="str">
        <f t="shared" si="277"/>
        <v/>
      </c>
      <c r="CU280" s="64" t="str">
        <f t="shared" si="278"/>
        <v/>
      </c>
      <c r="CV280" s="64" t="str">
        <f t="shared" si="279"/>
        <v/>
      </c>
      <c r="CW280" s="65" t="str">
        <f t="shared" si="280"/>
        <v/>
      </c>
      <c r="CX280" s="65" t="str">
        <f t="shared" si="281"/>
        <v/>
      </c>
      <c r="CY280" s="65" t="str">
        <f t="shared" si="282"/>
        <v/>
      </c>
      <c r="CZ280" s="65" t="str">
        <f t="shared" si="283"/>
        <v/>
      </c>
      <c r="DA280" s="65" t="str">
        <f t="shared" si="284"/>
        <v/>
      </c>
      <c r="DB280" s="65" t="str">
        <f t="shared" si="285"/>
        <v/>
      </c>
      <c r="DC280" s="65" t="str">
        <f t="shared" si="286"/>
        <v/>
      </c>
      <c r="DD280" s="65" t="str">
        <f t="shared" si="287"/>
        <v/>
      </c>
      <c r="DE280" s="65" t="str">
        <f t="shared" si="288"/>
        <v/>
      </c>
      <c r="DF280" s="65" t="str">
        <f t="shared" si="289"/>
        <v/>
      </c>
      <c r="DG280" s="65" t="str">
        <f t="shared" si="290"/>
        <v/>
      </c>
      <c r="DH280" s="65" t="str">
        <f t="shared" si="291"/>
        <v/>
      </c>
      <c r="DI280" s="68" t="str">
        <f t="shared" si="292"/>
        <v/>
      </c>
      <c r="DJ280" s="68" t="str">
        <f t="shared" si="301"/>
        <v/>
      </c>
      <c r="DK280" s="68" t="str">
        <f t="shared" si="302"/>
        <v/>
      </c>
      <c r="DL280" s="68" t="str">
        <f t="shared" si="303"/>
        <v/>
      </c>
      <c r="DM280" s="68" t="str">
        <f t="shared" si="304"/>
        <v/>
      </c>
      <c r="DN280" s="68" t="str">
        <f t="shared" si="305"/>
        <v/>
      </c>
      <c r="DO280" s="68" t="str">
        <f t="shared" si="306"/>
        <v/>
      </c>
      <c r="DP280" s="68" t="str">
        <f t="shared" si="307"/>
        <v/>
      </c>
      <c r="DQ280" s="68" t="str">
        <f t="shared" si="308"/>
        <v/>
      </c>
      <c r="DR280" s="68" t="str">
        <f t="shared" si="309"/>
        <v/>
      </c>
      <c r="DS280" s="68" t="str">
        <f t="shared" si="310"/>
        <v/>
      </c>
      <c r="DT280" s="68" t="str">
        <f t="shared" si="311"/>
        <v/>
      </c>
      <c r="DU280" s="2" t="str">
        <f t="shared" si="293"/>
        <v/>
      </c>
      <c r="DV280" s="2" t="str">
        <f t="shared" si="294"/>
        <v/>
      </c>
      <c r="DW280" s="2" t="str">
        <f t="shared" si="295"/>
        <v/>
      </c>
      <c r="DX280" s="2" t="str">
        <f t="shared" si="296"/>
        <v/>
      </c>
      <c r="DY280" s="2" t="str">
        <f t="shared" si="297"/>
        <v/>
      </c>
      <c r="DZ280" s="2" t="str">
        <f t="shared" si="298"/>
        <v/>
      </c>
      <c r="EA280" s="2" t="str">
        <f t="shared" si="299"/>
        <v/>
      </c>
      <c r="EB280" s="2" t="str">
        <f t="shared" si="300"/>
        <v/>
      </c>
    </row>
    <row r="281" spans="1:132" x14ac:dyDescent="0.3">
      <c r="A281" s="2">
        <v>280</v>
      </c>
      <c r="E281" s="13"/>
      <c r="F281" s="13" t="str">
        <f t="shared" si="268"/>
        <v/>
      </c>
      <c r="I281" s="76"/>
      <c r="J281" s="13" t="str">
        <f t="shared" si="269"/>
        <v/>
      </c>
      <c r="M281" s="4"/>
      <c r="N281" s="4"/>
      <c r="O281" s="4"/>
      <c r="P281" s="5"/>
      <c r="T281" s="2" t="str">
        <f t="shared" si="270"/>
        <v/>
      </c>
      <c r="V281" s="37"/>
      <c r="W281" s="38"/>
      <c r="Y281" s="38"/>
      <c r="AA281" s="32" t="str">
        <f t="shared" si="257"/>
        <v/>
      </c>
      <c r="AB281" s="27"/>
      <c r="AC281" s="27"/>
      <c r="AD281" s="27"/>
      <c r="AE281" s="27"/>
      <c r="AF281" s="27"/>
      <c r="AG281" s="27"/>
      <c r="AH281" s="27"/>
      <c r="AI281" s="27" t="str">
        <f t="shared" si="254"/>
        <v/>
      </c>
      <c r="AJ281" s="27" t="str">
        <f t="shared" si="255"/>
        <v/>
      </c>
      <c r="AK281" s="27" t="str">
        <f t="shared" si="256"/>
        <v/>
      </c>
      <c r="AL281" s="27"/>
      <c r="AM281" s="27"/>
      <c r="AN281" s="28"/>
      <c r="AO281" s="28"/>
      <c r="AP281" s="28"/>
      <c r="AQ281" s="28"/>
      <c r="AR281" s="28"/>
      <c r="AS281" s="28"/>
      <c r="AT281" s="28" t="str">
        <f t="shared" si="259"/>
        <v/>
      </c>
      <c r="AU281" s="28" t="str">
        <f t="shared" si="265"/>
        <v/>
      </c>
      <c r="AV281" s="28" t="str">
        <f t="shared" si="260"/>
        <v/>
      </c>
      <c r="AW281" s="28"/>
      <c r="AX281" s="39"/>
      <c r="AY281" s="29" t="str">
        <f>IF(AX281&gt;0, (AX281-V281)/30, "")</f>
        <v/>
      </c>
      <c r="AZ281" s="40"/>
      <c r="BB281" s="40"/>
      <c r="BD281" s="33" t="str">
        <f t="shared" si="312"/>
        <v/>
      </c>
      <c r="BE281" s="29"/>
      <c r="BF281" s="29"/>
      <c r="BG281" s="29"/>
      <c r="BH281" s="29"/>
      <c r="BI281" s="29"/>
      <c r="BJ281" s="29"/>
      <c r="BK281" s="29"/>
      <c r="BL281" s="29" t="str">
        <f t="shared" si="261"/>
        <v/>
      </c>
      <c r="BM281" s="29" t="str">
        <f t="shared" si="266"/>
        <v/>
      </c>
      <c r="BN281" s="29" t="str">
        <f t="shared" si="262"/>
        <v/>
      </c>
      <c r="BO281" s="29"/>
      <c r="BP281" s="29"/>
      <c r="BQ281" s="29"/>
      <c r="BR281" s="29"/>
      <c r="BS281" s="45"/>
      <c r="BT281" s="47" t="str">
        <f>IF(BS281&gt;0, (BS281-V281)/30, "")</f>
        <v/>
      </c>
      <c r="BU281" s="46"/>
      <c r="BW281" s="46"/>
      <c r="BY281" s="48" t="str">
        <f t="shared" si="258"/>
        <v/>
      </c>
      <c r="BZ281" s="47"/>
      <c r="CA281" s="47"/>
      <c r="CB281" s="47"/>
      <c r="CC281" s="47"/>
      <c r="CD281" s="47"/>
      <c r="CE281" s="47"/>
      <c r="CF281" s="47"/>
      <c r="CG281" s="47" t="str">
        <f t="shared" si="263"/>
        <v/>
      </c>
      <c r="CH281" s="47" t="str">
        <f t="shared" si="267"/>
        <v/>
      </c>
      <c r="CI281" s="47" t="str">
        <f t="shared" si="264"/>
        <v/>
      </c>
      <c r="CJ281" s="47"/>
      <c r="CK281" s="47"/>
      <c r="CL281" s="47"/>
      <c r="CM281" s="47"/>
      <c r="CN281" s="64" t="str">
        <f t="shared" si="271"/>
        <v/>
      </c>
      <c r="CO281" s="64" t="str">
        <f t="shared" si="272"/>
        <v/>
      </c>
      <c r="CP281" s="64" t="str">
        <f t="shared" si="273"/>
        <v/>
      </c>
      <c r="CQ281" s="64" t="str">
        <f t="shared" si="274"/>
        <v/>
      </c>
      <c r="CR281" s="64" t="str">
        <f t="shared" si="275"/>
        <v/>
      </c>
      <c r="CS281" s="64" t="str">
        <f t="shared" si="276"/>
        <v/>
      </c>
      <c r="CT281" s="64" t="str">
        <f t="shared" si="277"/>
        <v/>
      </c>
      <c r="CU281" s="64" t="str">
        <f t="shared" si="278"/>
        <v/>
      </c>
      <c r="CV281" s="64" t="str">
        <f t="shared" si="279"/>
        <v/>
      </c>
      <c r="CW281" s="65" t="str">
        <f t="shared" si="280"/>
        <v/>
      </c>
      <c r="CX281" s="65" t="str">
        <f t="shared" si="281"/>
        <v/>
      </c>
      <c r="CY281" s="65" t="str">
        <f t="shared" si="282"/>
        <v/>
      </c>
      <c r="CZ281" s="65" t="str">
        <f t="shared" si="283"/>
        <v/>
      </c>
      <c r="DA281" s="65" t="str">
        <f t="shared" si="284"/>
        <v/>
      </c>
      <c r="DB281" s="65" t="str">
        <f t="shared" si="285"/>
        <v/>
      </c>
      <c r="DC281" s="65" t="str">
        <f t="shared" si="286"/>
        <v/>
      </c>
      <c r="DD281" s="65" t="str">
        <f t="shared" si="287"/>
        <v/>
      </c>
      <c r="DE281" s="65" t="str">
        <f t="shared" si="288"/>
        <v/>
      </c>
      <c r="DF281" s="65" t="str">
        <f t="shared" si="289"/>
        <v/>
      </c>
      <c r="DG281" s="65" t="str">
        <f t="shared" si="290"/>
        <v/>
      </c>
      <c r="DH281" s="65" t="str">
        <f t="shared" si="291"/>
        <v/>
      </c>
      <c r="DI281" s="68" t="str">
        <f t="shared" si="292"/>
        <v/>
      </c>
      <c r="DJ281" s="68" t="str">
        <f t="shared" si="301"/>
        <v/>
      </c>
      <c r="DK281" s="68" t="str">
        <f t="shared" si="302"/>
        <v/>
      </c>
      <c r="DL281" s="68" t="str">
        <f t="shared" si="303"/>
        <v/>
      </c>
      <c r="DM281" s="68" t="str">
        <f t="shared" si="304"/>
        <v/>
      </c>
      <c r="DN281" s="68" t="str">
        <f t="shared" si="305"/>
        <v/>
      </c>
      <c r="DO281" s="68" t="str">
        <f t="shared" si="306"/>
        <v/>
      </c>
      <c r="DP281" s="68" t="str">
        <f t="shared" si="307"/>
        <v/>
      </c>
      <c r="DQ281" s="68" t="str">
        <f t="shared" si="308"/>
        <v/>
      </c>
      <c r="DR281" s="68" t="str">
        <f t="shared" si="309"/>
        <v/>
      </c>
      <c r="DS281" s="68" t="str">
        <f t="shared" si="310"/>
        <v/>
      </c>
      <c r="DT281" s="68" t="str">
        <f t="shared" si="311"/>
        <v/>
      </c>
      <c r="DU281" s="2" t="str">
        <f t="shared" si="293"/>
        <v/>
      </c>
      <c r="DV281" s="2" t="str">
        <f t="shared" si="294"/>
        <v/>
      </c>
      <c r="DW281" s="2" t="str">
        <f t="shared" si="295"/>
        <v/>
      </c>
      <c r="DX281" s="2" t="str">
        <f t="shared" si="296"/>
        <v/>
      </c>
      <c r="DY281" s="2" t="str">
        <f t="shared" si="297"/>
        <v/>
      </c>
      <c r="DZ281" s="2" t="str">
        <f t="shared" si="298"/>
        <v/>
      </c>
      <c r="EA281" s="2" t="str">
        <f t="shared" si="299"/>
        <v/>
      </c>
      <c r="EB281" s="2" t="str">
        <f t="shared" si="300"/>
        <v/>
      </c>
    </row>
    <row r="282" spans="1:132" x14ac:dyDescent="0.3">
      <c r="A282" s="2">
        <v>281</v>
      </c>
      <c r="E282" s="13"/>
      <c r="F282" s="13" t="str">
        <f t="shared" si="268"/>
        <v/>
      </c>
      <c r="I282" s="76"/>
      <c r="J282" s="13" t="str">
        <f t="shared" si="269"/>
        <v/>
      </c>
      <c r="M282" s="4"/>
      <c r="N282" s="4"/>
      <c r="O282" s="4"/>
      <c r="P282" s="5"/>
      <c r="T282" s="2" t="str">
        <f t="shared" si="270"/>
        <v/>
      </c>
      <c r="V282" s="37"/>
      <c r="W282" s="38"/>
      <c r="Y282" s="38"/>
      <c r="AA282" s="32" t="str">
        <f t="shared" si="257"/>
        <v/>
      </c>
      <c r="AB282" s="27"/>
      <c r="AC282" s="27"/>
      <c r="AD282" s="27"/>
      <c r="AE282" s="27"/>
      <c r="AF282" s="27"/>
      <c r="AG282" s="27"/>
      <c r="AH282" s="27"/>
      <c r="AI282" s="27" t="str">
        <f t="shared" ref="AI282:AI314" si="313">IF(COUNT(AC282:AD282)=2,AC282+0.8*AD282,"")</f>
        <v/>
      </c>
      <c r="AJ282" s="27" t="str">
        <f t="shared" ref="AJ282:AJ314" si="314">IF(COUNT(AF282:AG282)=2,AG282+0.5*AF282,"")</f>
        <v/>
      </c>
      <c r="AK282" s="27" t="str">
        <f t="shared" ref="AK282:AK314" si="315">IF(COUNT(AI282:AJ282)=2,IF(3*AI282+1.6*AJ282&gt;100,100,ROUND(3*AI282+1.6*AJ282,0)),"")</f>
        <v/>
      </c>
      <c r="AL282" s="27"/>
      <c r="AM282" s="27"/>
      <c r="AN282" s="28"/>
      <c r="AO282" s="28"/>
      <c r="AP282" s="28"/>
      <c r="AQ282" s="28"/>
      <c r="AR282" s="28"/>
      <c r="AS282" s="28"/>
      <c r="AT282" s="28" t="str">
        <f t="shared" si="259"/>
        <v/>
      </c>
      <c r="AU282" s="28" t="str">
        <f t="shared" si="265"/>
        <v/>
      </c>
      <c r="AV282" s="28" t="str">
        <f t="shared" si="260"/>
        <v/>
      </c>
      <c r="AW282" s="28"/>
      <c r="AX282" s="39"/>
      <c r="AY282" s="29" t="str">
        <f>IF(AX282&gt;0, (AX282-V282)/30, "")</f>
        <v/>
      </c>
      <c r="AZ282" s="40"/>
      <c r="BB282" s="40"/>
      <c r="BD282" s="33" t="str">
        <f t="shared" si="312"/>
        <v/>
      </c>
      <c r="BE282" s="29"/>
      <c r="BF282" s="29"/>
      <c r="BG282" s="29"/>
      <c r="BH282" s="29"/>
      <c r="BI282" s="29"/>
      <c r="BJ282" s="29"/>
      <c r="BK282" s="29"/>
      <c r="BL282" s="29" t="str">
        <f t="shared" si="261"/>
        <v/>
      </c>
      <c r="BM282" s="29" t="str">
        <f t="shared" si="266"/>
        <v/>
      </c>
      <c r="BN282" s="29" t="str">
        <f t="shared" si="262"/>
        <v/>
      </c>
      <c r="BO282" s="29"/>
      <c r="BP282" s="29"/>
      <c r="BQ282" s="29"/>
      <c r="BR282" s="29"/>
      <c r="BS282" s="45"/>
      <c r="BT282" s="47" t="str">
        <f>IF(BS282&gt;0, (BS282-V282)/30, "")</f>
        <v/>
      </c>
      <c r="BU282" s="46"/>
      <c r="BW282" s="46"/>
      <c r="BY282" s="48" t="str">
        <f t="shared" si="258"/>
        <v/>
      </c>
      <c r="BZ282" s="47"/>
      <c r="CA282" s="47"/>
      <c r="CB282" s="47"/>
      <c r="CC282" s="47"/>
      <c r="CD282" s="47"/>
      <c r="CE282" s="47"/>
      <c r="CF282" s="47"/>
      <c r="CG282" s="47" t="str">
        <f t="shared" si="263"/>
        <v/>
      </c>
      <c r="CH282" s="47" t="str">
        <f t="shared" si="267"/>
        <v/>
      </c>
      <c r="CI282" s="47" t="str">
        <f t="shared" si="264"/>
        <v/>
      </c>
      <c r="CJ282" s="47"/>
      <c r="CK282" s="47"/>
      <c r="CL282" s="47"/>
      <c r="CM282" s="47"/>
      <c r="CN282" s="64" t="str">
        <f t="shared" si="271"/>
        <v/>
      </c>
      <c r="CO282" s="64" t="str">
        <f t="shared" si="272"/>
        <v/>
      </c>
      <c r="CP282" s="64" t="str">
        <f t="shared" si="273"/>
        <v/>
      </c>
      <c r="CQ282" s="64" t="str">
        <f t="shared" si="274"/>
        <v/>
      </c>
      <c r="CR282" s="64" t="str">
        <f t="shared" si="275"/>
        <v/>
      </c>
      <c r="CS282" s="64" t="str">
        <f t="shared" si="276"/>
        <v/>
      </c>
      <c r="CT282" s="64" t="str">
        <f t="shared" si="277"/>
        <v/>
      </c>
      <c r="CU282" s="64" t="str">
        <f t="shared" si="278"/>
        <v/>
      </c>
      <c r="CV282" s="64" t="str">
        <f t="shared" si="279"/>
        <v/>
      </c>
      <c r="CW282" s="65" t="str">
        <f t="shared" si="280"/>
        <v/>
      </c>
      <c r="CX282" s="65" t="str">
        <f t="shared" si="281"/>
        <v/>
      </c>
      <c r="CY282" s="65" t="str">
        <f t="shared" si="282"/>
        <v/>
      </c>
      <c r="CZ282" s="65" t="str">
        <f t="shared" si="283"/>
        <v/>
      </c>
      <c r="DA282" s="65" t="str">
        <f t="shared" si="284"/>
        <v/>
      </c>
      <c r="DB282" s="65" t="str">
        <f t="shared" si="285"/>
        <v/>
      </c>
      <c r="DC282" s="65" t="str">
        <f t="shared" si="286"/>
        <v/>
      </c>
      <c r="DD282" s="65" t="str">
        <f t="shared" si="287"/>
        <v/>
      </c>
      <c r="DE282" s="65" t="str">
        <f t="shared" si="288"/>
        <v/>
      </c>
      <c r="DF282" s="65" t="str">
        <f t="shared" si="289"/>
        <v/>
      </c>
      <c r="DG282" s="65" t="str">
        <f t="shared" si="290"/>
        <v/>
      </c>
      <c r="DH282" s="65" t="str">
        <f t="shared" si="291"/>
        <v/>
      </c>
      <c r="DI282" s="68" t="str">
        <f t="shared" si="292"/>
        <v/>
      </c>
      <c r="DJ282" s="68" t="str">
        <f t="shared" si="301"/>
        <v/>
      </c>
      <c r="DK282" s="68" t="str">
        <f t="shared" si="302"/>
        <v/>
      </c>
      <c r="DL282" s="68" t="str">
        <f t="shared" si="303"/>
        <v/>
      </c>
      <c r="DM282" s="68" t="str">
        <f t="shared" si="304"/>
        <v/>
      </c>
      <c r="DN282" s="68" t="str">
        <f t="shared" si="305"/>
        <v/>
      </c>
      <c r="DO282" s="68" t="str">
        <f t="shared" si="306"/>
        <v/>
      </c>
      <c r="DP282" s="68" t="str">
        <f t="shared" si="307"/>
        <v/>
      </c>
      <c r="DQ282" s="68" t="str">
        <f t="shared" si="308"/>
        <v/>
      </c>
      <c r="DR282" s="68" t="str">
        <f t="shared" si="309"/>
        <v/>
      </c>
      <c r="DS282" s="68" t="str">
        <f t="shared" si="310"/>
        <v/>
      </c>
      <c r="DT282" s="68" t="str">
        <f t="shared" si="311"/>
        <v/>
      </c>
      <c r="DU282" s="2" t="str">
        <f t="shared" si="293"/>
        <v/>
      </c>
      <c r="DV282" s="2" t="str">
        <f t="shared" si="294"/>
        <v/>
      </c>
      <c r="DW282" s="2" t="str">
        <f t="shared" si="295"/>
        <v/>
      </c>
      <c r="DX282" s="2" t="str">
        <f t="shared" si="296"/>
        <v/>
      </c>
      <c r="DY282" s="2" t="str">
        <f t="shared" si="297"/>
        <v/>
      </c>
      <c r="DZ282" s="2" t="str">
        <f t="shared" si="298"/>
        <v/>
      </c>
      <c r="EA282" s="2" t="str">
        <f t="shared" si="299"/>
        <v/>
      </c>
      <c r="EB282" s="2" t="str">
        <f t="shared" si="300"/>
        <v/>
      </c>
    </row>
    <row r="283" spans="1:132" x14ac:dyDescent="0.3">
      <c r="A283" s="2">
        <v>282</v>
      </c>
      <c r="E283" s="13"/>
      <c r="F283" s="13" t="str">
        <f t="shared" si="268"/>
        <v/>
      </c>
      <c r="I283" s="76"/>
      <c r="J283" s="13" t="str">
        <f t="shared" si="269"/>
        <v/>
      </c>
      <c r="M283" s="4"/>
      <c r="N283" s="4"/>
      <c r="O283" s="4"/>
      <c r="P283" s="5"/>
      <c r="T283" s="2" t="str">
        <f t="shared" si="270"/>
        <v/>
      </c>
      <c r="V283" s="37"/>
      <c r="W283" s="38"/>
      <c r="Y283" s="38"/>
      <c r="AA283" s="32" t="str">
        <f t="shared" si="257"/>
        <v/>
      </c>
      <c r="AB283" s="27"/>
      <c r="AC283" s="27"/>
      <c r="AD283" s="27"/>
      <c r="AE283" s="27"/>
      <c r="AF283" s="27"/>
      <c r="AG283" s="27"/>
      <c r="AH283" s="27"/>
      <c r="AI283" s="27" t="str">
        <f t="shared" si="313"/>
        <v/>
      </c>
      <c r="AJ283" s="27" t="str">
        <f t="shared" si="314"/>
        <v/>
      </c>
      <c r="AK283" s="27" t="str">
        <f t="shared" si="315"/>
        <v/>
      </c>
      <c r="AL283" s="27"/>
      <c r="AM283" s="27"/>
      <c r="AN283" s="28"/>
      <c r="AO283" s="28"/>
      <c r="AP283" s="28"/>
      <c r="AQ283" s="28"/>
      <c r="AR283" s="28"/>
      <c r="AS283" s="28"/>
      <c r="AT283" s="28" t="str">
        <f t="shared" si="259"/>
        <v/>
      </c>
      <c r="AU283" s="28" t="str">
        <f t="shared" si="265"/>
        <v/>
      </c>
      <c r="AV283" s="28" t="str">
        <f t="shared" si="260"/>
        <v/>
      </c>
      <c r="AW283" s="28"/>
      <c r="AX283" s="39"/>
      <c r="AY283" s="29" t="str">
        <f>IF(AX283&gt;0, (AX283-V283)/30, "")</f>
        <v/>
      </c>
      <c r="AZ283" s="40"/>
      <c r="BB283" s="40"/>
      <c r="BD283" s="33" t="str">
        <f t="shared" si="312"/>
        <v/>
      </c>
      <c r="BE283" s="29"/>
      <c r="BF283" s="29"/>
      <c r="BG283" s="29"/>
      <c r="BH283" s="29"/>
      <c r="BI283" s="29"/>
      <c r="BJ283" s="29"/>
      <c r="BK283" s="29"/>
      <c r="BL283" s="29" t="str">
        <f t="shared" si="261"/>
        <v/>
      </c>
      <c r="BM283" s="29" t="str">
        <f t="shared" si="266"/>
        <v/>
      </c>
      <c r="BN283" s="29" t="str">
        <f t="shared" si="262"/>
        <v/>
      </c>
      <c r="BO283" s="29"/>
      <c r="BP283" s="29"/>
      <c r="BQ283" s="29"/>
      <c r="BR283" s="29"/>
      <c r="BS283" s="45"/>
      <c r="BT283" s="47" t="str">
        <f>IF(BS283&gt;0, (BS283-V283)/30, "")</f>
        <v/>
      </c>
      <c r="BU283" s="46"/>
      <c r="BW283" s="46"/>
      <c r="BY283" s="48" t="str">
        <f t="shared" si="258"/>
        <v/>
      </c>
      <c r="BZ283" s="47"/>
      <c r="CA283" s="47"/>
      <c r="CB283" s="47"/>
      <c r="CC283" s="47"/>
      <c r="CD283" s="47"/>
      <c r="CE283" s="47"/>
      <c r="CF283" s="47"/>
      <c r="CG283" s="47" t="str">
        <f t="shared" si="263"/>
        <v/>
      </c>
      <c r="CH283" s="47" t="str">
        <f t="shared" si="267"/>
        <v/>
      </c>
      <c r="CI283" s="47" t="str">
        <f t="shared" si="264"/>
        <v/>
      </c>
      <c r="CJ283" s="47"/>
      <c r="CK283" s="47"/>
      <c r="CL283" s="47"/>
      <c r="CM283" s="47"/>
      <c r="CN283" s="64" t="str">
        <f t="shared" si="271"/>
        <v/>
      </c>
      <c r="CO283" s="64" t="str">
        <f t="shared" si="272"/>
        <v/>
      </c>
      <c r="CP283" s="64" t="str">
        <f t="shared" si="273"/>
        <v/>
      </c>
      <c r="CQ283" s="64" t="str">
        <f t="shared" si="274"/>
        <v/>
      </c>
      <c r="CR283" s="64" t="str">
        <f t="shared" si="275"/>
        <v/>
      </c>
      <c r="CS283" s="64" t="str">
        <f t="shared" si="276"/>
        <v/>
      </c>
      <c r="CT283" s="64" t="str">
        <f t="shared" si="277"/>
        <v/>
      </c>
      <c r="CU283" s="64" t="str">
        <f t="shared" si="278"/>
        <v/>
      </c>
      <c r="CV283" s="64" t="str">
        <f t="shared" si="279"/>
        <v/>
      </c>
      <c r="CW283" s="65" t="str">
        <f t="shared" si="280"/>
        <v/>
      </c>
      <c r="CX283" s="65" t="str">
        <f t="shared" si="281"/>
        <v/>
      </c>
      <c r="CY283" s="65" t="str">
        <f t="shared" si="282"/>
        <v/>
      </c>
      <c r="CZ283" s="65" t="str">
        <f t="shared" si="283"/>
        <v/>
      </c>
      <c r="DA283" s="65" t="str">
        <f t="shared" si="284"/>
        <v/>
      </c>
      <c r="DB283" s="65" t="str">
        <f t="shared" si="285"/>
        <v/>
      </c>
      <c r="DC283" s="65" t="str">
        <f t="shared" si="286"/>
        <v/>
      </c>
      <c r="DD283" s="65" t="str">
        <f t="shared" si="287"/>
        <v/>
      </c>
      <c r="DE283" s="65" t="str">
        <f t="shared" si="288"/>
        <v/>
      </c>
      <c r="DF283" s="65" t="str">
        <f t="shared" si="289"/>
        <v/>
      </c>
      <c r="DG283" s="65" t="str">
        <f t="shared" si="290"/>
        <v/>
      </c>
      <c r="DH283" s="65" t="str">
        <f t="shared" si="291"/>
        <v/>
      </c>
      <c r="DI283" s="68" t="str">
        <f t="shared" si="292"/>
        <v/>
      </c>
      <c r="DJ283" s="68" t="str">
        <f t="shared" si="301"/>
        <v/>
      </c>
      <c r="DK283" s="68" t="str">
        <f t="shared" si="302"/>
        <v/>
      </c>
      <c r="DL283" s="68" t="str">
        <f t="shared" si="303"/>
        <v/>
      </c>
      <c r="DM283" s="68" t="str">
        <f t="shared" si="304"/>
        <v/>
      </c>
      <c r="DN283" s="68" t="str">
        <f t="shared" si="305"/>
        <v/>
      </c>
      <c r="DO283" s="68" t="str">
        <f t="shared" si="306"/>
        <v/>
      </c>
      <c r="DP283" s="68" t="str">
        <f t="shared" si="307"/>
        <v/>
      </c>
      <c r="DQ283" s="68" t="str">
        <f t="shared" si="308"/>
        <v/>
      </c>
      <c r="DR283" s="68" t="str">
        <f t="shared" si="309"/>
        <v/>
      </c>
      <c r="DS283" s="68" t="str">
        <f t="shared" si="310"/>
        <v/>
      </c>
      <c r="DT283" s="68" t="str">
        <f t="shared" si="311"/>
        <v/>
      </c>
      <c r="DU283" s="2" t="str">
        <f t="shared" si="293"/>
        <v/>
      </c>
      <c r="DV283" s="2" t="str">
        <f t="shared" si="294"/>
        <v/>
      </c>
      <c r="DW283" s="2" t="str">
        <f t="shared" si="295"/>
        <v/>
      </c>
      <c r="DX283" s="2" t="str">
        <f t="shared" si="296"/>
        <v/>
      </c>
      <c r="DY283" s="2" t="str">
        <f t="shared" si="297"/>
        <v/>
      </c>
      <c r="DZ283" s="2" t="str">
        <f t="shared" si="298"/>
        <v/>
      </c>
      <c r="EA283" s="2" t="str">
        <f t="shared" si="299"/>
        <v/>
      </c>
      <c r="EB283" s="2" t="str">
        <f t="shared" si="300"/>
        <v/>
      </c>
    </row>
    <row r="284" spans="1:132" x14ac:dyDescent="0.3">
      <c r="A284" s="2">
        <v>283</v>
      </c>
      <c r="E284" s="13"/>
      <c r="F284" s="13" t="str">
        <f t="shared" si="268"/>
        <v/>
      </c>
      <c r="I284" s="76"/>
      <c r="J284" s="13" t="str">
        <f t="shared" si="269"/>
        <v/>
      </c>
      <c r="M284" s="4"/>
      <c r="N284" s="4"/>
      <c r="O284" s="4"/>
      <c r="P284" s="5"/>
      <c r="T284" s="2" t="str">
        <f t="shared" si="270"/>
        <v/>
      </c>
      <c r="V284" s="37"/>
      <c r="W284" s="38"/>
      <c r="Y284" s="38"/>
      <c r="AA284" s="32" t="str">
        <f t="shared" si="257"/>
        <v/>
      </c>
      <c r="AB284" s="27"/>
      <c r="AC284" s="27"/>
      <c r="AD284" s="27"/>
      <c r="AE284" s="27"/>
      <c r="AF284" s="27"/>
      <c r="AG284" s="27"/>
      <c r="AH284" s="27"/>
      <c r="AI284" s="27" t="str">
        <f t="shared" si="313"/>
        <v/>
      </c>
      <c r="AJ284" s="27" t="str">
        <f t="shared" si="314"/>
        <v/>
      </c>
      <c r="AK284" s="27" t="str">
        <f t="shared" si="315"/>
        <v/>
      </c>
      <c r="AL284" s="27"/>
      <c r="AM284" s="27"/>
      <c r="AN284" s="28"/>
      <c r="AO284" s="28"/>
      <c r="AP284" s="28"/>
      <c r="AQ284" s="28"/>
      <c r="AR284" s="28"/>
      <c r="AS284" s="28"/>
      <c r="AT284" s="28" t="str">
        <f t="shared" si="259"/>
        <v/>
      </c>
      <c r="AU284" s="28" t="str">
        <f t="shared" si="265"/>
        <v/>
      </c>
      <c r="AV284" s="28" t="str">
        <f t="shared" si="260"/>
        <v/>
      </c>
      <c r="AW284" s="28"/>
      <c r="AX284" s="39"/>
      <c r="AY284" s="29" t="str">
        <f>IF(AX284&gt;0, (AX284-V284)/30, "")</f>
        <v/>
      </c>
      <c r="AZ284" s="40"/>
      <c r="BB284" s="40"/>
      <c r="BD284" s="33" t="str">
        <f t="shared" si="312"/>
        <v/>
      </c>
      <c r="BE284" s="29"/>
      <c r="BF284" s="29"/>
      <c r="BG284" s="29"/>
      <c r="BH284" s="29"/>
      <c r="BI284" s="29"/>
      <c r="BJ284" s="29"/>
      <c r="BK284" s="29"/>
      <c r="BL284" s="29" t="str">
        <f t="shared" si="261"/>
        <v/>
      </c>
      <c r="BM284" s="29" t="str">
        <f t="shared" si="266"/>
        <v/>
      </c>
      <c r="BN284" s="29" t="str">
        <f t="shared" si="262"/>
        <v/>
      </c>
      <c r="BO284" s="29"/>
      <c r="BP284" s="29"/>
      <c r="BQ284" s="29"/>
      <c r="BR284" s="29"/>
      <c r="BS284" s="45"/>
      <c r="BT284" s="47" t="str">
        <f>IF(BS284&gt;0, (BS284-V284)/30, "")</f>
        <v/>
      </c>
      <c r="BU284" s="46"/>
      <c r="BW284" s="46"/>
      <c r="BY284" s="48" t="str">
        <f t="shared" si="258"/>
        <v/>
      </c>
      <c r="BZ284" s="47"/>
      <c r="CA284" s="47"/>
      <c r="CB284" s="47"/>
      <c r="CC284" s="47"/>
      <c r="CD284" s="47"/>
      <c r="CE284" s="47"/>
      <c r="CF284" s="47"/>
      <c r="CG284" s="47" t="str">
        <f t="shared" si="263"/>
        <v/>
      </c>
      <c r="CH284" s="47" t="str">
        <f t="shared" si="267"/>
        <v/>
      </c>
      <c r="CI284" s="47" t="str">
        <f t="shared" si="264"/>
        <v/>
      </c>
      <c r="CJ284" s="47"/>
      <c r="CK284" s="47"/>
      <c r="CL284" s="47"/>
      <c r="CM284" s="47"/>
      <c r="CN284" s="64" t="str">
        <f t="shared" si="271"/>
        <v/>
      </c>
      <c r="CO284" s="64" t="str">
        <f t="shared" si="272"/>
        <v/>
      </c>
      <c r="CP284" s="64" t="str">
        <f t="shared" si="273"/>
        <v/>
      </c>
      <c r="CQ284" s="64" t="str">
        <f t="shared" si="274"/>
        <v/>
      </c>
      <c r="CR284" s="64" t="str">
        <f t="shared" si="275"/>
        <v/>
      </c>
      <c r="CS284" s="64" t="str">
        <f t="shared" si="276"/>
        <v/>
      </c>
      <c r="CT284" s="64" t="str">
        <f t="shared" si="277"/>
        <v/>
      </c>
      <c r="CU284" s="64" t="str">
        <f t="shared" si="278"/>
        <v/>
      </c>
      <c r="CV284" s="64" t="str">
        <f t="shared" si="279"/>
        <v/>
      </c>
      <c r="CW284" s="65" t="str">
        <f t="shared" si="280"/>
        <v/>
      </c>
      <c r="CX284" s="65" t="str">
        <f t="shared" si="281"/>
        <v/>
      </c>
      <c r="CY284" s="65" t="str">
        <f t="shared" si="282"/>
        <v/>
      </c>
      <c r="CZ284" s="65" t="str">
        <f t="shared" si="283"/>
        <v/>
      </c>
      <c r="DA284" s="65" t="str">
        <f t="shared" si="284"/>
        <v/>
      </c>
      <c r="DB284" s="65" t="str">
        <f t="shared" si="285"/>
        <v/>
      </c>
      <c r="DC284" s="65" t="str">
        <f t="shared" si="286"/>
        <v/>
      </c>
      <c r="DD284" s="65" t="str">
        <f t="shared" si="287"/>
        <v/>
      </c>
      <c r="DE284" s="65" t="str">
        <f t="shared" si="288"/>
        <v/>
      </c>
      <c r="DF284" s="65" t="str">
        <f t="shared" si="289"/>
        <v/>
      </c>
      <c r="DG284" s="65" t="str">
        <f t="shared" si="290"/>
        <v/>
      </c>
      <c r="DH284" s="65" t="str">
        <f t="shared" si="291"/>
        <v/>
      </c>
      <c r="DI284" s="68" t="str">
        <f t="shared" si="292"/>
        <v/>
      </c>
      <c r="DJ284" s="68" t="str">
        <f t="shared" si="301"/>
        <v/>
      </c>
      <c r="DK284" s="68" t="str">
        <f t="shared" si="302"/>
        <v/>
      </c>
      <c r="DL284" s="68" t="str">
        <f t="shared" si="303"/>
        <v/>
      </c>
      <c r="DM284" s="68" t="str">
        <f t="shared" si="304"/>
        <v/>
      </c>
      <c r="DN284" s="68" t="str">
        <f t="shared" si="305"/>
        <v/>
      </c>
      <c r="DO284" s="68" t="str">
        <f t="shared" si="306"/>
        <v/>
      </c>
      <c r="DP284" s="68" t="str">
        <f t="shared" si="307"/>
        <v/>
      </c>
      <c r="DQ284" s="68" t="str">
        <f t="shared" si="308"/>
        <v/>
      </c>
      <c r="DR284" s="68" t="str">
        <f t="shared" si="309"/>
        <v/>
      </c>
      <c r="DS284" s="68" t="str">
        <f t="shared" si="310"/>
        <v/>
      </c>
      <c r="DT284" s="68" t="str">
        <f t="shared" si="311"/>
        <v/>
      </c>
      <c r="DU284" s="2" t="str">
        <f t="shared" si="293"/>
        <v/>
      </c>
      <c r="DV284" s="2" t="str">
        <f t="shared" si="294"/>
        <v/>
      </c>
      <c r="DW284" s="2" t="str">
        <f t="shared" si="295"/>
        <v/>
      </c>
      <c r="DX284" s="2" t="str">
        <f t="shared" si="296"/>
        <v/>
      </c>
      <c r="DY284" s="2" t="str">
        <f t="shared" si="297"/>
        <v/>
      </c>
      <c r="DZ284" s="2" t="str">
        <f t="shared" si="298"/>
        <v/>
      </c>
      <c r="EA284" s="2" t="str">
        <f t="shared" si="299"/>
        <v/>
      </c>
      <c r="EB284" s="2" t="str">
        <f t="shared" si="300"/>
        <v/>
      </c>
    </row>
    <row r="285" spans="1:132" x14ac:dyDescent="0.3">
      <c r="A285" s="2">
        <v>284</v>
      </c>
      <c r="E285" s="13"/>
      <c r="F285" s="13" t="str">
        <f t="shared" si="268"/>
        <v/>
      </c>
      <c r="I285" s="76"/>
      <c r="J285" s="13" t="str">
        <f t="shared" si="269"/>
        <v/>
      </c>
      <c r="M285" s="4"/>
      <c r="N285" s="4"/>
      <c r="O285" s="4"/>
      <c r="P285" s="5"/>
      <c r="T285" s="2" t="str">
        <f t="shared" si="270"/>
        <v/>
      </c>
      <c r="V285" s="37"/>
      <c r="W285" s="38"/>
      <c r="Y285" s="38"/>
      <c r="AA285" s="32" t="str">
        <f t="shared" si="257"/>
        <v/>
      </c>
      <c r="AB285" s="27"/>
      <c r="AC285" s="27"/>
      <c r="AD285" s="27"/>
      <c r="AE285" s="27"/>
      <c r="AF285" s="27"/>
      <c r="AG285" s="27"/>
      <c r="AH285" s="27"/>
      <c r="AI285" s="27" t="str">
        <f t="shared" si="313"/>
        <v/>
      </c>
      <c r="AJ285" s="27" t="str">
        <f t="shared" si="314"/>
        <v/>
      </c>
      <c r="AK285" s="27" t="str">
        <f t="shared" si="315"/>
        <v/>
      </c>
      <c r="AL285" s="27"/>
      <c r="AM285" s="27"/>
      <c r="AN285" s="28"/>
      <c r="AO285" s="28"/>
      <c r="AP285" s="28"/>
      <c r="AQ285" s="28"/>
      <c r="AR285" s="28"/>
      <c r="AS285" s="28"/>
      <c r="AT285" s="28" t="str">
        <f t="shared" si="259"/>
        <v/>
      </c>
      <c r="AU285" s="28" t="str">
        <f t="shared" si="265"/>
        <v/>
      </c>
      <c r="AV285" s="28" t="str">
        <f t="shared" si="260"/>
        <v/>
      </c>
      <c r="AW285" s="28"/>
      <c r="AX285" s="39"/>
      <c r="AY285" s="29" t="str">
        <f>IF(AX285&gt;0, (AX285-V285)/30, "")</f>
        <v/>
      </c>
      <c r="AZ285" s="40"/>
      <c r="BB285" s="40"/>
      <c r="BD285" s="33" t="str">
        <f t="shared" si="312"/>
        <v/>
      </c>
      <c r="BE285" s="29"/>
      <c r="BF285" s="29"/>
      <c r="BG285" s="29"/>
      <c r="BH285" s="29"/>
      <c r="BI285" s="29"/>
      <c r="BJ285" s="29"/>
      <c r="BK285" s="29"/>
      <c r="BL285" s="29" t="str">
        <f t="shared" si="261"/>
        <v/>
      </c>
      <c r="BM285" s="29" t="str">
        <f t="shared" si="266"/>
        <v/>
      </c>
      <c r="BN285" s="29" t="str">
        <f t="shared" si="262"/>
        <v/>
      </c>
      <c r="BO285" s="29"/>
      <c r="BP285" s="29"/>
      <c r="BQ285" s="29"/>
      <c r="BR285" s="29"/>
      <c r="BS285" s="45"/>
      <c r="BT285" s="47" t="str">
        <f>IF(BS285&gt;0, (BS285-V285)/30, "")</f>
        <v/>
      </c>
      <c r="BU285" s="46"/>
      <c r="BW285" s="46"/>
      <c r="BY285" s="48" t="str">
        <f t="shared" si="258"/>
        <v/>
      </c>
      <c r="BZ285" s="47"/>
      <c r="CA285" s="47"/>
      <c r="CB285" s="47"/>
      <c r="CC285" s="47"/>
      <c r="CD285" s="47"/>
      <c r="CE285" s="47"/>
      <c r="CF285" s="47"/>
      <c r="CG285" s="47" t="str">
        <f t="shared" si="263"/>
        <v/>
      </c>
      <c r="CH285" s="47" t="str">
        <f t="shared" si="267"/>
        <v/>
      </c>
      <c r="CI285" s="47" t="str">
        <f t="shared" si="264"/>
        <v/>
      </c>
      <c r="CJ285" s="47"/>
      <c r="CK285" s="47"/>
      <c r="CL285" s="47"/>
      <c r="CM285" s="47"/>
      <c r="CN285" s="64" t="str">
        <f t="shared" si="271"/>
        <v/>
      </c>
      <c r="CO285" s="64" t="str">
        <f t="shared" si="272"/>
        <v/>
      </c>
      <c r="CP285" s="64" t="str">
        <f t="shared" si="273"/>
        <v/>
      </c>
      <c r="CQ285" s="64" t="str">
        <f t="shared" si="274"/>
        <v/>
      </c>
      <c r="CR285" s="64" t="str">
        <f t="shared" si="275"/>
        <v/>
      </c>
      <c r="CS285" s="64" t="str">
        <f t="shared" si="276"/>
        <v/>
      </c>
      <c r="CT285" s="64" t="str">
        <f t="shared" si="277"/>
        <v/>
      </c>
      <c r="CU285" s="64" t="str">
        <f t="shared" si="278"/>
        <v/>
      </c>
      <c r="CV285" s="64" t="str">
        <f t="shared" si="279"/>
        <v/>
      </c>
      <c r="CW285" s="65" t="str">
        <f t="shared" si="280"/>
        <v/>
      </c>
      <c r="CX285" s="65" t="str">
        <f t="shared" si="281"/>
        <v/>
      </c>
      <c r="CY285" s="65" t="str">
        <f t="shared" si="282"/>
        <v/>
      </c>
      <c r="CZ285" s="65" t="str">
        <f t="shared" si="283"/>
        <v/>
      </c>
      <c r="DA285" s="65" t="str">
        <f t="shared" si="284"/>
        <v/>
      </c>
      <c r="DB285" s="65" t="str">
        <f t="shared" si="285"/>
        <v/>
      </c>
      <c r="DC285" s="65" t="str">
        <f t="shared" si="286"/>
        <v/>
      </c>
      <c r="DD285" s="65" t="str">
        <f t="shared" si="287"/>
        <v/>
      </c>
      <c r="DE285" s="65" t="str">
        <f t="shared" si="288"/>
        <v/>
      </c>
      <c r="DF285" s="65" t="str">
        <f t="shared" si="289"/>
        <v/>
      </c>
      <c r="DG285" s="65" t="str">
        <f t="shared" si="290"/>
        <v/>
      </c>
      <c r="DH285" s="65" t="str">
        <f t="shared" si="291"/>
        <v/>
      </c>
      <c r="DI285" s="68" t="str">
        <f t="shared" si="292"/>
        <v/>
      </c>
      <c r="DJ285" s="68" t="str">
        <f t="shared" si="301"/>
        <v/>
      </c>
      <c r="DK285" s="68" t="str">
        <f t="shared" si="302"/>
        <v/>
      </c>
      <c r="DL285" s="68" t="str">
        <f t="shared" si="303"/>
        <v/>
      </c>
      <c r="DM285" s="68" t="str">
        <f t="shared" si="304"/>
        <v/>
      </c>
      <c r="DN285" s="68" t="str">
        <f t="shared" si="305"/>
        <v/>
      </c>
      <c r="DO285" s="68" t="str">
        <f t="shared" si="306"/>
        <v/>
      </c>
      <c r="DP285" s="68" t="str">
        <f t="shared" si="307"/>
        <v/>
      </c>
      <c r="DQ285" s="68" t="str">
        <f t="shared" si="308"/>
        <v/>
      </c>
      <c r="DR285" s="68" t="str">
        <f t="shared" si="309"/>
        <v/>
      </c>
      <c r="DS285" s="68" t="str">
        <f t="shared" si="310"/>
        <v/>
      </c>
      <c r="DT285" s="68" t="str">
        <f t="shared" si="311"/>
        <v/>
      </c>
      <c r="DU285" s="2" t="str">
        <f t="shared" si="293"/>
        <v/>
      </c>
      <c r="DV285" s="2" t="str">
        <f t="shared" si="294"/>
        <v/>
      </c>
      <c r="DW285" s="2" t="str">
        <f t="shared" si="295"/>
        <v/>
      </c>
      <c r="DX285" s="2" t="str">
        <f t="shared" si="296"/>
        <v/>
      </c>
      <c r="DY285" s="2" t="str">
        <f t="shared" si="297"/>
        <v/>
      </c>
      <c r="DZ285" s="2" t="str">
        <f t="shared" si="298"/>
        <v/>
      </c>
      <c r="EA285" s="2" t="str">
        <f t="shared" si="299"/>
        <v/>
      </c>
      <c r="EB285" s="2" t="str">
        <f t="shared" si="300"/>
        <v/>
      </c>
    </row>
    <row r="286" spans="1:132" x14ac:dyDescent="0.3">
      <c r="A286" s="2">
        <v>285</v>
      </c>
      <c r="E286" s="13"/>
      <c r="F286" s="13" t="str">
        <f t="shared" si="268"/>
        <v/>
      </c>
      <c r="I286" s="76"/>
      <c r="J286" s="13" t="str">
        <f t="shared" si="269"/>
        <v/>
      </c>
      <c r="M286" s="4"/>
      <c r="N286" s="4"/>
      <c r="O286" s="4"/>
      <c r="P286" s="5"/>
      <c r="T286" s="2" t="str">
        <f t="shared" si="270"/>
        <v/>
      </c>
      <c r="V286" s="37"/>
      <c r="W286" s="38"/>
      <c r="Y286" s="38"/>
      <c r="AA286" s="32" t="str">
        <f t="shared" si="257"/>
        <v/>
      </c>
      <c r="AB286" s="27"/>
      <c r="AC286" s="27"/>
      <c r="AD286" s="27"/>
      <c r="AE286" s="27"/>
      <c r="AF286" s="27"/>
      <c r="AG286" s="27"/>
      <c r="AH286" s="27"/>
      <c r="AI286" s="27" t="str">
        <f t="shared" si="313"/>
        <v/>
      </c>
      <c r="AJ286" s="27" t="str">
        <f t="shared" si="314"/>
        <v/>
      </c>
      <c r="AK286" s="27" t="str">
        <f t="shared" si="315"/>
        <v/>
      </c>
      <c r="AL286" s="27"/>
      <c r="AM286" s="27"/>
      <c r="AN286" s="28"/>
      <c r="AO286" s="28"/>
      <c r="AP286" s="28"/>
      <c r="AQ286" s="28"/>
      <c r="AR286" s="28"/>
      <c r="AS286" s="28"/>
      <c r="AT286" s="28" t="str">
        <f t="shared" si="259"/>
        <v/>
      </c>
      <c r="AU286" s="28" t="str">
        <f t="shared" si="265"/>
        <v/>
      </c>
      <c r="AV286" s="28" t="str">
        <f t="shared" si="260"/>
        <v/>
      </c>
      <c r="AW286" s="28"/>
      <c r="AX286" s="39"/>
      <c r="AY286" s="29" t="str">
        <f>IF(AX286&gt;0, (AX286-V286)/30, "")</f>
        <v/>
      </c>
      <c r="AZ286" s="40"/>
      <c r="BB286" s="40"/>
      <c r="BD286" s="33" t="str">
        <f t="shared" si="312"/>
        <v/>
      </c>
      <c r="BE286" s="29"/>
      <c r="BF286" s="29"/>
      <c r="BG286" s="29"/>
      <c r="BH286" s="29"/>
      <c r="BI286" s="29"/>
      <c r="BJ286" s="29"/>
      <c r="BK286" s="29"/>
      <c r="BL286" s="29" t="str">
        <f t="shared" si="261"/>
        <v/>
      </c>
      <c r="BM286" s="29" t="str">
        <f t="shared" si="266"/>
        <v/>
      </c>
      <c r="BN286" s="29" t="str">
        <f t="shared" si="262"/>
        <v/>
      </c>
      <c r="BO286" s="29"/>
      <c r="BP286" s="29"/>
      <c r="BQ286" s="29"/>
      <c r="BR286" s="29"/>
      <c r="BS286" s="45"/>
      <c r="BT286" s="47" t="str">
        <f>IF(BS286&gt;0, (BS286-V286)/30, "")</f>
        <v/>
      </c>
      <c r="BU286" s="46"/>
      <c r="BW286" s="46"/>
      <c r="BY286" s="48" t="str">
        <f t="shared" si="258"/>
        <v/>
      </c>
      <c r="BZ286" s="47"/>
      <c r="CA286" s="47"/>
      <c r="CB286" s="47"/>
      <c r="CC286" s="47"/>
      <c r="CD286" s="47"/>
      <c r="CE286" s="47"/>
      <c r="CF286" s="47"/>
      <c r="CG286" s="47" t="str">
        <f t="shared" si="263"/>
        <v/>
      </c>
      <c r="CH286" s="47" t="str">
        <f t="shared" si="267"/>
        <v/>
      </c>
      <c r="CI286" s="47" t="str">
        <f t="shared" si="264"/>
        <v/>
      </c>
      <c r="CJ286" s="47"/>
      <c r="CK286" s="47"/>
      <c r="CL286" s="47"/>
      <c r="CM286" s="47"/>
      <c r="CN286" s="64" t="str">
        <f t="shared" si="271"/>
        <v/>
      </c>
      <c r="CO286" s="64" t="str">
        <f t="shared" si="272"/>
        <v/>
      </c>
      <c r="CP286" s="64" t="str">
        <f t="shared" si="273"/>
        <v/>
      </c>
      <c r="CQ286" s="64" t="str">
        <f t="shared" si="274"/>
        <v/>
      </c>
      <c r="CR286" s="64" t="str">
        <f t="shared" si="275"/>
        <v/>
      </c>
      <c r="CS286" s="64" t="str">
        <f t="shared" si="276"/>
        <v/>
      </c>
      <c r="CT286" s="64" t="str">
        <f t="shared" si="277"/>
        <v/>
      </c>
      <c r="CU286" s="64" t="str">
        <f t="shared" si="278"/>
        <v/>
      </c>
      <c r="CV286" s="64" t="str">
        <f t="shared" si="279"/>
        <v/>
      </c>
      <c r="CW286" s="65" t="str">
        <f t="shared" si="280"/>
        <v/>
      </c>
      <c r="CX286" s="65" t="str">
        <f t="shared" si="281"/>
        <v/>
      </c>
      <c r="CY286" s="65" t="str">
        <f t="shared" si="282"/>
        <v/>
      </c>
      <c r="CZ286" s="65" t="str">
        <f t="shared" si="283"/>
        <v/>
      </c>
      <c r="DA286" s="65" t="str">
        <f t="shared" si="284"/>
        <v/>
      </c>
      <c r="DB286" s="65" t="str">
        <f t="shared" si="285"/>
        <v/>
      </c>
      <c r="DC286" s="65" t="str">
        <f t="shared" si="286"/>
        <v/>
      </c>
      <c r="DD286" s="65" t="str">
        <f t="shared" si="287"/>
        <v/>
      </c>
      <c r="DE286" s="65" t="str">
        <f t="shared" si="288"/>
        <v/>
      </c>
      <c r="DF286" s="65" t="str">
        <f t="shared" si="289"/>
        <v/>
      </c>
      <c r="DG286" s="65" t="str">
        <f t="shared" si="290"/>
        <v/>
      </c>
      <c r="DH286" s="65" t="str">
        <f t="shared" si="291"/>
        <v/>
      </c>
      <c r="DI286" s="68" t="str">
        <f t="shared" si="292"/>
        <v/>
      </c>
      <c r="DJ286" s="68" t="str">
        <f t="shared" si="301"/>
        <v/>
      </c>
      <c r="DK286" s="68" t="str">
        <f t="shared" si="302"/>
        <v/>
      </c>
      <c r="DL286" s="68" t="str">
        <f t="shared" si="303"/>
        <v/>
      </c>
      <c r="DM286" s="68" t="str">
        <f t="shared" si="304"/>
        <v/>
      </c>
      <c r="DN286" s="68" t="str">
        <f t="shared" si="305"/>
        <v/>
      </c>
      <c r="DO286" s="68" t="str">
        <f t="shared" si="306"/>
        <v/>
      </c>
      <c r="DP286" s="68" t="str">
        <f t="shared" si="307"/>
        <v/>
      </c>
      <c r="DQ286" s="68" t="str">
        <f t="shared" si="308"/>
        <v/>
      </c>
      <c r="DR286" s="68" t="str">
        <f t="shared" si="309"/>
        <v/>
      </c>
      <c r="DS286" s="68" t="str">
        <f t="shared" si="310"/>
        <v/>
      </c>
      <c r="DT286" s="68" t="str">
        <f t="shared" si="311"/>
        <v/>
      </c>
      <c r="DU286" s="2" t="str">
        <f t="shared" si="293"/>
        <v/>
      </c>
      <c r="DV286" s="2" t="str">
        <f t="shared" si="294"/>
        <v/>
      </c>
      <c r="DW286" s="2" t="str">
        <f t="shared" si="295"/>
        <v/>
      </c>
      <c r="DX286" s="2" t="str">
        <f t="shared" si="296"/>
        <v/>
      </c>
      <c r="DY286" s="2" t="str">
        <f t="shared" si="297"/>
        <v/>
      </c>
      <c r="DZ286" s="2" t="str">
        <f t="shared" si="298"/>
        <v/>
      </c>
      <c r="EA286" s="2" t="str">
        <f t="shared" si="299"/>
        <v/>
      </c>
      <c r="EB286" s="2" t="str">
        <f t="shared" si="300"/>
        <v/>
      </c>
    </row>
    <row r="287" spans="1:132" x14ac:dyDescent="0.3">
      <c r="A287" s="2">
        <v>286</v>
      </c>
      <c r="E287" s="13"/>
      <c r="F287" s="13" t="str">
        <f t="shared" si="268"/>
        <v/>
      </c>
      <c r="I287" s="76"/>
      <c r="J287" s="13" t="str">
        <f t="shared" si="269"/>
        <v/>
      </c>
      <c r="M287" s="4"/>
      <c r="N287" s="4"/>
      <c r="O287" s="4"/>
      <c r="P287" s="5"/>
      <c r="T287" s="2" t="str">
        <f t="shared" si="270"/>
        <v/>
      </c>
      <c r="V287" s="37"/>
      <c r="W287" s="38"/>
      <c r="Y287" s="38"/>
      <c r="AA287" s="32" t="str">
        <f t="shared" si="257"/>
        <v/>
      </c>
      <c r="AB287" s="27"/>
      <c r="AC287" s="27"/>
      <c r="AD287" s="27"/>
      <c r="AE287" s="27"/>
      <c r="AF287" s="27"/>
      <c r="AG287" s="27"/>
      <c r="AH287" s="27"/>
      <c r="AI287" s="27" t="str">
        <f t="shared" si="313"/>
        <v/>
      </c>
      <c r="AJ287" s="27" t="str">
        <f t="shared" si="314"/>
        <v/>
      </c>
      <c r="AK287" s="27" t="str">
        <f t="shared" si="315"/>
        <v/>
      </c>
      <c r="AL287" s="27"/>
      <c r="AM287" s="27"/>
      <c r="AN287" s="28"/>
      <c r="AO287" s="28"/>
      <c r="AP287" s="28"/>
      <c r="AQ287" s="28"/>
      <c r="AR287" s="28"/>
      <c r="AS287" s="28"/>
      <c r="AT287" s="28" t="str">
        <f t="shared" si="259"/>
        <v/>
      </c>
      <c r="AU287" s="28" t="str">
        <f t="shared" si="265"/>
        <v/>
      </c>
      <c r="AV287" s="28" t="str">
        <f t="shared" si="260"/>
        <v/>
      </c>
      <c r="AW287" s="28"/>
      <c r="AX287" s="39"/>
      <c r="AY287" s="29" t="str">
        <f>IF(AX287&gt;0, (AX287-V287)/30, "")</f>
        <v/>
      </c>
      <c r="AZ287" s="40"/>
      <c r="BB287" s="40"/>
      <c r="BD287" s="33" t="str">
        <f t="shared" si="312"/>
        <v/>
      </c>
      <c r="BE287" s="29"/>
      <c r="BF287" s="29"/>
      <c r="BG287" s="29"/>
      <c r="BH287" s="29"/>
      <c r="BI287" s="29"/>
      <c r="BJ287" s="29"/>
      <c r="BK287" s="29"/>
      <c r="BL287" s="29" t="str">
        <f t="shared" si="261"/>
        <v/>
      </c>
      <c r="BM287" s="29" t="str">
        <f t="shared" si="266"/>
        <v/>
      </c>
      <c r="BN287" s="29" t="str">
        <f t="shared" si="262"/>
        <v/>
      </c>
      <c r="BO287" s="29"/>
      <c r="BP287" s="29"/>
      <c r="BQ287" s="29"/>
      <c r="BR287" s="29"/>
      <c r="BS287" s="45"/>
      <c r="BT287" s="47" t="str">
        <f>IF(BS287&gt;0, (BS287-V287)/30, "")</f>
        <v/>
      </c>
      <c r="BU287" s="46"/>
      <c r="BW287" s="46"/>
      <c r="BY287" s="48" t="str">
        <f t="shared" si="258"/>
        <v/>
      </c>
      <c r="BZ287" s="47"/>
      <c r="CA287" s="47"/>
      <c r="CB287" s="47"/>
      <c r="CC287" s="47"/>
      <c r="CD287" s="47"/>
      <c r="CE287" s="47"/>
      <c r="CF287" s="47"/>
      <c r="CG287" s="47" t="str">
        <f t="shared" si="263"/>
        <v/>
      </c>
      <c r="CH287" s="47" t="str">
        <f t="shared" si="267"/>
        <v/>
      </c>
      <c r="CI287" s="47" t="str">
        <f t="shared" si="264"/>
        <v/>
      </c>
      <c r="CJ287" s="47"/>
      <c r="CK287" s="47"/>
      <c r="CL287" s="47"/>
      <c r="CM287" s="47"/>
      <c r="CN287" s="64" t="str">
        <f t="shared" si="271"/>
        <v/>
      </c>
      <c r="CO287" s="64" t="str">
        <f t="shared" si="272"/>
        <v/>
      </c>
      <c r="CP287" s="64" t="str">
        <f t="shared" si="273"/>
        <v/>
      </c>
      <c r="CQ287" s="64" t="str">
        <f t="shared" si="274"/>
        <v/>
      </c>
      <c r="CR287" s="64" t="str">
        <f t="shared" si="275"/>
        <v/>
      </c>
      <c r="CS287" s="64" t="str">
        <f t="shared" si="276"/>
        <v/>
      </c>
      <c r="CT287" s="64" t="str">
        <f t="shared" si="277"/>
        <v/>
      </c>
      <c r="CU287" s="64" t="str">
        <f t="shared" si="278"/>
        <v/>
      </c>
      <c r="CV287" s="64" t="str">
        <f t="shared" si="279"/>
        <v/>
      </c>
      <c r="CW287" s="65" t="str">
        <f t="shared" si="280"/>
        <v/>
      </c>
      <c r="CX287" s="65" t="str">
        <f t="shared" si="281"/>
        <v/>
      </c>
      <c r="CY287" s="65" t="str">
        <f t="shared" si="282"/>
        <v/>
      </c>
      <c r="CZ287" s="65" t="str">
        <f t="shared" si="283"/>
        <v/>
      </c>
      <c r="DA287" s="65" t="str">
        <f t="shared" si="284"/>
        <v/>
      </c>
      <c r="DB287" s="65" t="str">
        <f t="shared" si="285"/>
        <v/>
      </c>
      <c r="DC287" s="65" t="str">
        <f t="shared" si="286"/>
        <v/>
      </c>
      <c r="DD287" s="65" t="str">
        <f t="shared" si="287"/>
        <v/>
      </c>
      <c r="DE287" s="65" t="str">
        <f t="shared" si="288"/>
        <v/>
      </c>
      <c r="DF287" s="65" t="str">
        <f t="shared" si="289"/>
        <v/>
      </c>
      <c r="DG287" s="65" t="str">
        <f t="shared" si="290"/>
        <v/>
      </c>
      <c r="DH287" s="65" t="str">
        <f t="shared" si="291"/>
        <v/>
      </c>
      <c r="DI287" s="68" t="str">
        <f t="shared" si="292"/>
        <v/>
      </c>
      <c r="DJ287" s="68" t="str">
        <f t="shared" si="301"/>
        <v/>
      </c>
      <c r="DK287" s="68" t="str">
        <f t="shared" si="302"/>
        <v/>
      </c>
      <c r="DL287" s="68" t="str">
        <f t="shared" si="303"/>
        <v/>
      </c>
      <c r="DM287" s="68" t="str">
        <f t="shared" si="304"/>
        <v/>
      </c>
      <c r="DN287" s="68" t="str">
        <f t="shared" si="305"/>
        <v/>
      </c>
      <c r="DO287" s="68" t="str">
        <f t="shared" si="306"/>
        <v/>
      </c>
      <c r="DP287" s="68" t="str">
        <f t="shared" si="307"/>
        <v/>
      </c>
      <c r="DQ287" s="68" t="str">
        <f t="shared" si="308"/>
        <v/>
      </c>
      <c r="DR287" s="68" t="str">
        <f t="shared" si="309"/>
        <v/>
      </c>
      <c r="DS287" s="68" t="str">
        <f t="shared" si="310"/>
        <v/>
      </c>
      <c r="DT287" s="68" t="str">
        <f t="shared" si="311"/>
        <v/>
      </c>
      <c r="DU287" s="2" t="str">
        <f t="shared" si="293"/>
        <v/>
      </c>
      <c r="DV287" s="2" t="str">
        <f t="shared" si="294"/>
        <v/>
      </c>
      <c r="DW287" s="2" t="str">
        <f t="shared" si="295"/>
        <v/>
      </c>
      <c r="DX287" s="2" t="str">
        <f t="shared" si="296"/>
        <v/>
      </c>
      <c r="DY287" s="2" t="str">
        <f t="shared" si="297"/>
        <v/>
      </c>
      <c r="DZ287" s="2" t="str">
        <f t="shared" si="298"/>
        <v/>
      </c>
      <c r="EA287" s="2" t="str">
        <f t="shared" si="299"/>
        <v/>
      </c>
      <c r="EB287" s="2" t="str">
        <f t="shared" si="300"/>
        <v/>
      </c>
    </row>
    <row r="288" spans="1:132" x14ac:dyDescent="0.3">
      <c r="A288" s="2">
        <v>287</v>
      </c>
      <c r="E288" s="13"/>
      <c r="F288" s="13" t="str">
        <f t="shared" si="268"/>
        <v/>
      </c>
      <c r="I288" s="76"/>
      <c r="J288" s="13" t="str">
        <f t="shared" si="269"/>
        <v/>
      </c>
      <c r="M288" s="4"/>
      <c r="N288" s="4"/>
      <c r="O288" s="4"/>
      <c r="P288" s="5"/>
      <c r="T288" s="2" t="str">
        <f t="shared" si="270"/>
        <v/>
      </c>
      <c r="V288" s="37"/>
      <c r="W288" s="38"/>
      <c r="Y288" s="38"/>
      <c r="AA288" s="32" t="str">
        <f t="shared" si="257"/>
        <v/>
      </c>
      <c r="AB288" s="27"/>
      <c r="AC288" s="27"/>
      <c r="AD288" s="27"/>
      <c r="AE288" s="27"/>
      <c r="AF288" s="27"/>
      <c r="AG288" s="27"/>
      <c r="AH288" s="27"/>
      <c r="AI288" s="27" t="str">
        <f t="shared" si="313"/>
        <v/>
      </c>
      <c r="AJ288" s="27" t="str">
        <f t="shared" si="314"/>
        <v/>
      </c>
      <c r="AK288" s="27" t="str">
        <f t="shared" si="315"/>
        <v/>
      </c>
      <c r="AL288" s="27"/>
      <c r="AM288" s="27"/>
      <c r="AN288" s="28"/>
      <c r="AO288" s="28"/>
      <c r="AP288" s="28"/>
      <c r="AQ288" s="28"/>
      <c r="AR288" s="28"/>
      <c r="AS288" s="28"/>
      <c r="AT288" s="28" t="str">
        <f t="shared" si="259"/>
        <v/>
      </c>
      <c r="AU288" s="28" t="str">
        <f t="shared" si="265"/>
        <v/>
      </c>
      <c r="AV288" s="28" t="str">
        <f t="shared" si="260"/>
        <v/>
      </c>
      <c r="AW288" s="28"/>
      <c r="AX288" s="39"/>
      <c r="AY288" s="29" t="str">
        <f>IF(AX288&gt;0, (AX288-V288)/30, "")</f>
        <v/>
      </c>
      <c r="AZ288" s="40"/>
      <c r="BB288" s="40"/>
      <c r="BD288" s="33" t="str">
        <f t="shared" si="312"/>
        <v/>
      </c>
      <c r="BE288" s="29"/>
      <c r="BF288" s="29"/>
      <c r="BG288" s="29"/>
      <c r="BH288" s="29"/>
      <c r="BI288" s="29"/>
      <c r="BJ288" s="29"/>
      <c r="BK288" s="29"/>
      <c r="BL288" s="29" t="str">
        <f t="shared" si="261"/>
        <v/>
      </c>
      <c r="BM288" s="29" t="str">
        <f t="shared" si="266"/>
        <v/>
      </c>
      <c r="BN288" s="29" t="str">
        <f t="shared" si="262"/>
        <v/>
      </c>
      <c r="BO288" s="29"/>
      <c r="BP288" s="29"/>
      <c r="BQ288" s="29"/>
      <c r="BR288" s="29"/>
      <c r="BS288" s="45"/>
      <c r="BT288" s="47" t="str">
        <f>IF(BS288&gt;0, (BS288-V288)/30, "")</f>
        <v/>
      </c>
      <c r="BU288" s="46"/>
      <c r="BW288" s="46"/>
      <c r="BY288" s="48" t="str">
        <f t="shared" si="258"/>
        <v/>
      </c>
      <c r="BZ288" s="47"/>
      <c r="CA288" s="47"/>
      <c r="CB288" s="47"/>
      <c r="CC288" s="47"/>
      <c r="CD288" s="47"/>
      <c r="CE288" s="47"/>
      <c r="CF288" s="47"/>
      <c r="CG288" s="47" t="str">
        <f t="shared" si="263"/>
        <v/>
      </c>
      <c r="CH288" s="47" t="str">
        <f t="shared" si="267"/>
        <v/>
      </c>
      <c r="CI288" s="47" t="str">
        <f t="shared" si="264"/>
        <v/>
      </c>
      <c r="CJ288" s="47"/>
      <c r="CK288" s="47"/>
      <c r="CL288" s="47"/>
      <c r="CM288" s="47"/>
      <c r="CN288" s="64" t="str">
        <f t="shared" si="271"/>
        <v/>
      </c>
      <c r="CO288" s="64" t="str">
        <f t="shared" si="272"/>
        <v/>
      </c>
      <c r="CP288" s="64" t="str">
        <f t="shared" si="273"/>
        <v/>
      </c>
      <c r="CQ288" s="64" t="str">
        <f t="shared" si="274"/>
        <v/>
      </c>
      <c r="CR288" s="64" t="str">
        <f t="shared" si="275"/>
        <v/>
      </c>
      <c r="CS288" s="64" t="str">
        <f t="shared" si="276"/>
        <v/>
      </c>
      <c r="CT288" s="64" t="str">
        <f t="shared" si="277"/>
        <v/>
      </c>
      <c r="CU288" s="64" t="str">
        <f t="shared" si="278"/>
        <v/>
      </c>
      <c r="CV288" s="64" t="str">
        <f t="shared" si="279"/>
        <v/>
      </c>
      <c r="CW288" s="65" t="str">
        <f t="shared" si="280"/>
        <v/>
      </c>
      <c r="CX288" s="65" t="str">
        <f t="shared" si="281"/>
        <v/>
      </c>
      <c r="CY288" s="65" t="str">
        <f t="shared" si="282"/>
        <v/>
      </c>
      <c r="CZ288" s="65" t="str">
        <f t="shared" si="283"/>
        <v/>
      </c>
      <c r="DA288" s="65" t="str">
        <f t="shared" si="284"/>
        <v/>
      </c>
      <c r="DB288" s="65" t="str">
        <f t="shared" si="285"/>
        <v/>
      </c>
      <c r="DC288" s="65" t="str">
        <f t="shared" si="286"/>
        <v/>
      </c>
      <c r="DD288" s="65" t="str">
        <f t="shared" si="287"/>
        <v/>
      </c>
      <c r="DE288" s="65" t="str">
        <f t="shared" si="288"/>
        <v/>
      </c>
      <c r="DF288" s="65" t="str">
        <f t="shared" si="289"/>
        <v/>
      </c>
      <c r="DG288" s="65" t="str">
        <f t="shared" si="290"/>
        <v/>
      </c>
      <c r="DH288" s="65" t="str">
        <f t="shared" si="291"/>
        <v/>
      </c>
      <c r="DI288" s="68" t="str">
        <f t="shared" si="292"/>
        <v/>
      </c>
      <c r="DJ288" s="68" t="str">
        <f t="shared" si="301"/>
        <v/>
      </c>
      <c r="DK288" s="68" t="str">
        <f t="shared" si="302"/>
        <v/>
      </c>
      <c r="DL288" s="68" t="str">
        <f t="shared" si="303"/>
        <v/>
      </c>
      <c r="DM288" s="68" t="str">
        <f t="shared" si="304"/>
        <v/>
      </c>
      <c r="DN288" s="68" t="str">
        <f t="shared" si="305"/>
        <v/>
      </c>
      <c r="DO288" s="68" t="str">
        <f t="shared" si="306"/>
        <v/>
      </c>
      <c r="DP288" s="68" t="str">
        <f t="shared" si="307"/>
        <v/>
      </c>
      <c r="DQ288" s="68" t="str">
        <f t="shared" si="308"/>
        <v/>
      </c>
      <c r="DR288" s="68" t="str">
        <f t="shared" si="309"/>
        <v/>
      </c>
      <c r="DS288" s="68" t="str">
        <f t="shared" si="310"/>
        <v/>
      </c>
      <c r="DT288" s="68" t="str">
        <f t="shared" si="311"/>
        <v/>
      </c>
      <c r="DU288" s="2" t="str">
        <f t="shared" si="293"/>
        <v/>
      </c>
      <c r="DV288" s="2" t="str">
        <f t="shared" si="294"/>
        <v/>
      </c>
      <c r="DW288" s="2" t="str">
        <f t="shared" si="295"/>
        <v/>
      </c>
      <c r="DX288" s="2" t="str">
        <f t="shared" si="296"/>
        <v/>
      </c>
      <c r="DY288" s="2" t="str">
        <f t="shared" si="297"/>
        <v/>
      </c>
      <c r="DZ288" s="2" t="str">
        <f t="shared" si="298"/>
        <v/>
      </c>
      <c r="EA288" s="2" t="str">
        <f t="shared" si="299"/>
        <v/>
      </c>
      <c r="EB288" s="2" t="str">
        <f t="shared" si="300"/>
        <v/>
      </c>
    </row>
    <row r="289" spans="1:132" x14ac:dyDescent="0.3">
      <c r="A289" s="2">
        <v>288</v>
      </c>
      <c r="E289" s="13"/>
      <c r="F289" s="13" t="str">
        <f t="shared" si="268"/>
        <v/>
      </c>
      <c r="I289" s="76"/>
      <c r="J289" s="13" t="str">
        <f t="shared" si="269"/>
        <v/>
      </c>
      <c r="M289" s="4"/>
      <c r="N289" s="4"/>
      <c r="O289" s="4"/>
      <c r="P289" s="5"/>
      <c r="T289" s="2" t="str">
        <f t="shared" si="270"/>
        <v/>
      </c>
      <c r="V289" s="37"/>
      <c r="W289" s="38"/>
      <c r="Y289" s="38"/>
      <c r="AA289" s="32" t="str">
        <f t="shared" si="257"/>
        <v/>
      </c>
      <c r="AB289" s="27"/>
      <c r="AC289" s="27"/>
      <c r="AD289" s="27"/>
      <c r="AE289" s="27"/>
      <c r="AF289" s="27"/>
      <c r="AG289" s="27"/>
      <c r="AH289" s="27"/>
      <c r="AI289" s="27" t="str">
        <f t="shared" si="313"/>
        <v/>
      </c>
      <c r="AJ289" s="27" t="str">
        <f t="shared" si="314"/>
        <v/>
      </c>
      <c r="AK289" s="27" t="str">
        <f t="shared" si="315"/>
        <v/>
      </c>
      <c r="AL289" s="27"/>
      <c r="AM289" s="27"/>
      <c r="AN289" s="28"/>
      <c r="AO289" s="28"/>
      <c r="AP289" s="28"/>
      <c r="AQ289" s="28"/>
      <c r="AR289" s="28"/>
      <c r="AS289" s="28"/>
      <c r="AT289" s="28" t="str">
        <f t="shared" si="259"/>
        <v/>
      </c>
      <c r="AU289" s="28" t="str">
        <f t="shared" si="265"/>
        <v/>
      </c>
      <c r="AV289" s="28" t="str">
        <f t="shared" si="260"/>
        <v/>
      </c>
      <c r="AW289" s="28"/>
      <c r="AX289" s="39"/>
      <c r="AY289" s="29" t="str">
        <f>IF(AX289&gt;0, (AX289-V289)/30, "")</f>
        <v/>
      </c>
      <c r="AZ289" s="40"/>
      <c r="BB289" s="40"/>
      <c r="BD289" s="33" t="str">
        <f t="shared" si="312"/>
        <v/>
      </c>
      <c r="BE289" s="29"/>
      <c r="BF289" s="29"/>
      <c r="BG289" s="29"/>
      <c r="BH289" s="29"/>
      <c r="BI289" s="29"/>
      <c r="BJ289" s="29"/>
      <c r="BK289" s="29"/>
      <c r="BL289" s="29" t="str">
        <f t="shared" si="261"/>
        <v/>
      </c>
      <c r="BM289" s="29" t="str">
        <f t="shared" si="266"/>
        <v/>
      </c>
      <c r="BN289" s="29" t="str">
        <f t="shared" si="262"/>
        <v/>
      </c>
      <c r="BO289" s="29"/>
      <c r="BP289" s="29"/>
      <c r="BQ289" s="29"/>
      <c r="BR289" s="29"/>
      <c r="BS289" s="45"/>
      <c r="BT289" s="47" t="str">
        <f>IF(BS289&gt;0, (BS289-V289)/30, "")</f>
        <v/>
      </c>
      <c r="BU289" s="46"/>
      <c r="BW289" s="46"/>
      <c r="BY289" s="48" t="str">
        <f t="shared" si="258"/>
        <v/>
      </c>
      <c r="BZ289" s="47"/>
      <c r="CA289" s="47"/>
      <c r="CB289" s="47"/>
      <c r="CC289" s="47"/>
      <c r="CD289" s="47"/>
      <c r="CE289" s="47"/>
      <c r="CF289" s="47"/>
      <c r="CG289" s="47" t="str">
        <f t="shared" si="263"/>
        <v/>
      </c>
      <c r="CH289" s="47" t="str">
        <f t="shared" si="267"/>
        <v/>
      </c>
      <c r="CI289" s="47" t="str">
        <f t="shared" si="264"/>
        <v/>
      </c>
      <c r="CJ289" s="47"/>
      <c r="CK289" s="47"/>
      <c r="CL289" s="47"/>
      <c r="CM289" s="47"/>
      <c r="CN289" s="64" t="str">
        <f t="shared" si="271"/>
        <v/>
      </c>
      <c r="CO289" s="64" t="str">
        <f t="shared" si="272"/>
        <v/>
      </c>
      <c r="CP289" s="64" t="str">
        <f t="shared" si="273"/>
        <v/>
      </c>
      <c r="CQ289" s="64" t="str">
        <f t="shared" si="274"/>
        <v/>
      </c>
      <c r="CR289" s="64" t="str">
        <f t="shared" si="275"/>
        <v/>
      </c>
      <c r="CS289" s="64" t="str">
        <f t="shared" si="276"/>
        <v/>
      </c>
      <c r="CT289" s="64" t="str">
        <f t="shared" si="277"/>
        <v/>
      </c>
      <c r="CU289" s="64" t="str">
        <f t="shared" si="278"/>
        <v/>
      </c>
      <c r="CV289" s="64" t="str">
        <f t="shared" si="279"/>
        <v/>
      </c>
      <c r="CW289" s="65" t="str">
        <f t="shared" si="280"/>
        <v/>
      </c>
      <c r="CX289" s="65" t="str">
        <f t="shared" si="281"/>
        <v/>
      </c>
      <c r="CY289" s="65" t="str">
        <f t="shared" si="282"/>
        <v/>
      </c>
      <c r="CZ289" s="65" t="str">
        <f t="shared" si="283"/>
        <v/>
      </c>
      <c r="DA289" s="65" t="str">
        <f t="shared" si="284"/>
        <v/>
      </c>
      <c r="DB289" s="65" t="str">
        <f t="shared" si="285"/>
        <v/>
      </c>
      <c r="DC289" s="65" t="str">
        <f t="shared" si="286"/>
        <v/>
      </c>
      <c r="DD289" s="65" t="str">
        <f t="shared" si="287"/>
        <v/>
      </c>
      <c r="DE289" s="65" t="str">
        <f t="shared" si="288"/>
        <v/>
      </c>
      <c r="DF289" s="65" t="str">
        <f t="shared" si="289"/>
        <v/>
      </c>
      <c r="DG289" s="65" t="str">
        <f t="shared" si="290"/>
        <v/>
      </c>
      <c r="DH289" s="65" t="str">
        <f t="shared" si="291"/>
        <v/>
      </c>
      <c r="DI289" s="68" t="str">
        <f t="shared" si="292"/>
        <v/>
      </c>
      <c r="DJ289" s="68" t="str">
        <f t="shared" si="301"/>
        <v/>
      </c>
      <c r="DK289" s="68" t="str">
        <f t="shared" si="302"/>
        <v/>
      </c>
      <c r="DL289" s="68" t="str">
        <f t="shared" si="303"/>
        <v/>
      </c>
      <c r="DM289" s="68" t="str">
        <f t="shared" si="304"/>
        <v/>
      </c>
      <c r="DN289" s="68" t="str">
        <f t="shared" si="305"/>
        <v/>
      </c>
      <c r="DO289" s="68" t="str">
        <f t="shared" si="306"/>
        <v/>
      </c>
      <c r="DP289" s="68" t="str">
        <f t="shared" si="307"/>
        <v/>
      </c>
      <c r="DQ289" s="68" t="str">
        <f t="shared" si="308"/>
        <v/>
      </c>
      <c r="DR289" s="68" t="str">
        <f t="shared" si="309"/>
        <v/>
      </c>
      <c r="DS289" s="68" t="str">
        <f t="shared" si="310"/>
        <v/>
      </c>
      <c r="DT289" s="68" t="str">
        <f t="shared" si="311"/>
        <v/>
      </c>
      <c r="DU289" s="2" t="str">
        <f t="shared" si="293"/>
        <v/>
      </c>
      <c r="DV289" s="2" t="str">
        <f t="shared" si="294"/>
        <v/>
      </c>
      <c r="DW289" s="2" t="str">
        <f t="shared" si="295"/>
        <v/>
      </c>
      <c r="DX289" s="2" t="str">
        <f t="shared" si="296"/>
        <v/>
      </c>
      <c r="DY289" s="2" t="str">
        <f t="shared" si="297"/>
        <v/>
      </c>
      <c r="DZ289" s="2" t="str">
        <f t="shared" si="298"/>
        <v/>
      </c>
      <c r="EA289" s="2" t="str">
        <f t="shared" si="299"/>
        <v/>
      </c>
      <c r="EB289" s="2" t="str">
        <f t="shared" si="300"/>
        <v/>
      </c>
    </row>
    <row r="290" spans="1:132" x14ac:dyDescent="0.3">
      <c r="A290" s="2">
        <v>289</v>
      </c>
      <c r="E290" s="13"/>
      <c r="F290" s="13" t="str">
        <f t="shared" si="268"/>
        <v/>
      </c>
      <c r="I290" s="76"/>
      <c r="J290" s="13" t="str">
        <f t="shared" si="269"/>
        <v/>
      </c>
      <c r="M290" s="4"/>
      <c r="N290" s="4"/>
      <c r="O290" s="4"/>
      <c r="P290" s="5"/>
      <c r="T290" s="2" t="str">
        <f t="shared" si="270"/>
        <v/>
      </c>
      <c r="V290" s="37"/>
      <c r="W290" s="38"/>
      <c r="Y290" s="38"/>
      <c r="AA290" s="32" t="str">
        <f t="shared" si="257"/>
        <v/>
      </c>
      <c r="AB290" s="27"/>
      <c r="AC290" s="27"/>
      <c r="AD290" s="27"/>
      <c r="AE290" s="27"/>
      <c r="AF290" s="27"/>
      <c r="AG290" s="27"/>
      <c r="AH290" s="27"/>
      <c r="AI290" s="27" t="str">
        <f t="shared" si="313"/>
        <v/>
      </c>
      <c r="AJ290" s="27" t="str">
        <f t="shared" si="314"/>
        <v/>
      </c>
      <c r="AK290" s="27" t="str">
        <f t="shared" si="315"/>
        <v/>
      </c>
      <c r="AL290" s="27"/>
      <c r="AM290" s="27"/>
      <c r="AN290" s="28"/>
      <c r="AO290" s="28"/>
      <c r="AP290" s="28"/>
      <c r="AQ290" s="28"/>
      <c r="AR290" s="28"/>
      <c r="AS290" s="28"/>
      <c r="AT290" s="28" t="str">
        <f t="shared" si="259"/>
        <v/>
      </c>
      <c r="AU290" s="28" t="str">
        <f t="shared" si="265"/>
        <v/>
      </c>
      <c r="AV290" s="28" t="str">
        <f t="shared" si="260"/>
        <v/>
      </c>
      <c r="AW290" s="28"/>
      <c r="AX290" s="39"/>
      <c r="AY290" s="29" t="str">
        <f>IF(AX290&gt;0, (AX290-V290)/30, "")</f>
        <v/>
      </c>
      <c r="AZ290" s="40"/>
      <c r="BB290" s="40"/>
      <c r="BD290" s="33" t="str">
        <f t="shared" si="312"/>
        <v/>
      </c>
      <c r="BE290" s="29"/>
      <c r="BF290" s="29"/>
      <c r="BG290" s="29"/>
      <c r="BH290" s="29"/>
      <c r="BI290" s="29"/>
      <c r="BJ290" s="29"/>
      <c r="BK290" s="29"/>
      <c r="BL290" s="29" t="str">
        <f t="shared" si="261"/>
        <v/>
      </c>
      <c r="BM290" s="29" t="str">
        <f t="shared" si="266"/>
        <v/>
      </c>
      <c r="BN290" s="29" t="str">
        <f t="shared" si="262"/>
        <v/>
      </c>
      <c r="BO290" s="29"/>
      <c r="BP290" s="29"/>
      <c r="BQ290" s="29"/>
      <c r="BR290" s="29"/>
      <c r="BS290" s="45"/>
      <c r="BT290" s="47" t="str">
        <f>IF(BS290&gt;0, (BS290-V290)/30, "")</f>
        <v/>
      </c>
      <c r="BU290" s="46"/>
      <c r="BW290" s="46"/>
      <c r="BY290" s="48" t="str">
        <f t="shared" si="258"/>
        <v/>
      </c>
      <c r="BZ290" s="47"/>
      <c r="CA290" s="47"/>
      <c r="CB290" s="47"/>
      <c r="CC290" s="47"/>
      <c r="CD290" s="47"/>
      <c r="CE290" s="47"/>
      <c r="CF290" s="47"/>
      <c r="CG290" s="47" t="str">
        <f t="shared" si="263"/>
        <v/>
      </c>
      <c r="CH290" s="47" t="str">
        <f t="shared" si="267"/>
        <v/>
      </c>
      <c r="CI290" s="47" t="str">
        <f t="shared" si="264"/>
        <v/>
      </c>
      <c r="CJ290" s="47"/>
      <c r="CK290" s="47"/>
      <c r="CL290" s="47"/>
      <c r="CM290" s="47"/>
      <c r="CN290" s="64" t="str">
        <f t="shared" si="271"/>
        <v/>
      </c>
      <c r="CO290" s="64" t="str">
        <f t="shared" si="272"/>
        <v/>
      </c>
      <c r="CP290" s="64" t="str">
        <f t="shared" si="273"/>
        <v/>
      </c>
      <c r="CQ290" s="64" t="str">
        <f t="shared" si="274"/>
        <v/>
      </c>
      <c r="CR290" s="64" t="str">
        <f t="shared" si="275"/>
        <v/>
      </c>
      <c r="CS290" s="64" t="str">
        <f t="shared" si="276"/>
        <v/>
      </c>
      <c r="CT290" s="64" t="str">
        <f t="shared" si="277"/>
        <v/>
      </c>
      <c r="CU290" s="64" t="str">
        <f t="shared" si="278"/>
        <v/>
      </c>
      <c r="CV290" s="64" t="str">
        <f t="shared" si="279"/>
        <v/>
      </c>
      <c r="CW290" s="65" t="str">
        <f t="shared" si="280"/>
        <v/>
      </c>
      <c r="CX290" s="65" t="str">
        <f t="shared" si="281"/>
        <v/>
      </c>
      <c r="CY290" s="65" t="str">
        <f t="shared" si="282"/>
        <v/>
      </c>
      <c r="CZ290" s="65" t="str">
        <f t="shared" si="283"/>
        <v/>
      </c>
      <c r="DA290" s="65" t="str">
        <f t="shared" si="284"/>
        <v/>
      </c>
      <c r="DB290" s="65" t="str">
        <f t="shared" si="285"/>
        <v/>
      </c>
      <c r="DC290" s="65" t="str">
        <f t="shared" si="286"/>
        <v/>
      </c>
      <c r="DD290" s="65" t="str">
        <f t="shared" si="287"/>
        <v/>
      </c>
      <c r="DE290" s="65" t="str">
        <f t="shared" si="288"/>
        <v/>
      </c>
      <c r="DF290" s="65" t="str">
        <f t="shared" si="289"/>
        <v/>
      </c>
      <c r="DG290" s="65" t="str">
        <f t="shared" si="290"/>
        <v/>
      </c>
      <c r="DH290" s="65" t="str">
        <f t="shared" si="291"/>
        <v/>
      </c>
      <c r="DI290" s="68" t="str">
        <f t="shared" si="292"/>
        <v/>
      </c>
      <c r="DJ290" s="68" t="str">
        <f t="shared" si="301"/>
        <v/>
      </c>
      <c r="DK290" s="68" t="str">
        <f t="shared" si="302"/>
        <v/>
      </c>
      <c r="DL290" s="68" t="str">
        <f t="shared" si="303"/>
        <v/>
      </c>
      <c r="DM290" s="68" t="str">
        <f t="shared" si="304"/>
        <v/>
      </c>
      <c r="DN290" s="68" t="str">
        <f t="shared" si="305"/>
        <v/>
      </c>
      <c r="DO290" s="68" t="str">
        <f t="shared" si="306"/>
        <v/>
      </c>
      <c r="DP290" s="68" t="str">
        <f t="shared" si="307"/>
        <v/>
      </c>
      <c r="DQ290" s="68" t="str">
        <f t="shared" si="308"/>
        <v/>
      </c>
      <c r="DR290" s="68" t="str">
        <f t="shared" si="309"/>
        <v/>
      </c>
      <c r="DS290" s="68" t="str">
        <f t="shared" si="310"/>
        <v/>
      </c>
      <c r="DT290" s="68" t="str">
        <f t="shared" si="311"/>
        <v/>
      </c>
      <c r="DU290" s="2" t="str">
        <f t="shared" si="293"/>
        <v/>
      </c>
      <c r="DV290" s="2" t="str">
        <f t="shared" si="294"/>
        <v/>
      </c>
      <c r="DW290" s="2" t="str">
        <f t="shared" si="295"/>
        <v/>
      </c>
      <c r="DX290" s="2" t="str">
        <f t="shared" si="296"/>
        <v/>
      </c>
      <c r="DY290" s="2" t="str">
        <f t="shared" si="297"/>
        <v/>
      </c>
      <c r="DZ290" s="2" t="str">
        <f t="shared" si="298"/>
        <v/>
      </c>
      <c r="EA290" s="2" t="str">
        <f t="shared" si="299"/>
        <v/>
      </c>
      <c r="EB290" s="2" t="str">
        <f t="shared" si="300"/>
        <v/>
      </c>
    </row>
    <row r="291" spans="1:132" x14ac:dyDescent="0.3">
      <c r="A291" s="2">
        <v>290</v>
      </c>
      <c r="E291" s="13"/>
      <c r="F291" s="13" t="str">
        <f t="shared" si="268"/>
        <v/>
      </c>
      <c r="I291" s="76"/>
      <c r="J291" s="13" t="str">
        <f t="shared" si="269"/>
        <v/>
      </c>
      <c r="M291" s="4"/>
      <c r="N291" s="4"/>
      <c r="O291" s="4"/>
      <c r="P291" s="5"/>
      <c r="T291" s="2" t="str">
        <f t="shared" si="270"/>
        <v/>
      </c>
      <c r="V291" s="37"/>
      <c r="W291" s="38"/>
      <c r="Y291" s="38"/>
      <c r="AA291" s="32" t="str">
        <f t="shared" si="257"/>
        <v/>
      </c>
      <c r="AB291" s="27"/>
      <c r="AC291" s="27"/>
      <c r="AD291" s="27"/>
      <c r="AE291" s="27"/>
      <c r="AF291" s="27"/>
      <c r="AG291" s="27"/>
      <c r="AH291" s="27"/>
      <c r="AI291" s="27" t="str">
        <f t="shared" si="313"/>
        <v/>
      </c>
      <c r="AJ291" s="27" t="str">
        <f t="shared" si="314"/>
        <v/>
      </c>
      <c r="AK291" s="27" t="str">
        <f t="shared" si="315"/>
        <v/>
      </c>
      <c r="AL291" s="27"/>
      <c r="AM291" s="27"/>
      <c r="AN291" s="28"/>
      <c r="AO291" s="28"/>
      <c r="AP291" s="28"/>
      <c r="AQ291" s="28"/>
      <c r="AR291" s="28"/>
      <c r="AS291" s="28"/>
      <c r="AT291" s="28" t="str">
        <f t="shared" si="259"/>
        <v/>
      </c>
      <c r="AU291" s="28" t="str">
        <f t="shared" si="265"/>
        <v/>
      </c>
      <c r="AV291" s="28" t="str">
        <f t="shared" si="260"/>
        <v/>
      </c>
      <c r="AW291" s="28"/>
      <c r="AX291" s="39"/>
      <c r="AY291" s="29" t="str">
        <f>IF(AX291&gt;0, (AX291-V291)/30, "")</f>
        <v/>
      </c>
      <c r="AZ291" s="40"/>
      <c r="BB291" s="40"/>
      <c r="BD291" s="33" t="str">
        <f t="shared" si="312"/>
        <v/>
      </c>
      <c r="BE291" s="29"/>
      <c r="BF291" s="29"/>
      <c r="BG291" s="29"/>
      <c r="BH291" s="29"/>
      <c r="BI291" s="29"/>
      <c r="BJ291" s="29"/>
      <c r="BK291" s="29"/>
      <c r="BL291" s="29" t="str">
        <f t="shared" si="261"/>
        <v/>
      </c>
      <c r="BM291" s="29" t="str">
        <f t="shared" si="266"/>
        <v/>
      </c>
      <c r="BN291" s="29" t="str">
        <f t="shared" si="262"/>
        <v/>
      </c>
      <c r="BO291" s="29"/>
      <c r="BP291" s="29"/>
      <c r="BQ291" s="29"/>
      <c r="BR291" s="29"/>
      <c r="BS291" s="45"/>
      <c r="BT291" s="47" t="str">
        <f>IF(BS291&gt;0, (BS291-V291)/30, "")</f>
        <v/>
      </c>
      <c r="BU291" s="46"/>
      <c r="BW291" s="46"/>
      <c r="BY291" s="48" t="str">
        <f t="shared" si="258"/>
        <v/>
      </c>
      <c r="BZ291" s="47"/>
      <c r="CA291" s="47"/>
      <c r="CB291" s="47"/>
      <c r="CC291" s="47"/>
      <c r="CD291" s="47"/>
      <c r="CE291" s="47"/>
      <c r="CF291" s="47"/>
      <c r="CG291" s="47" t="str">
        <f t="shared" si="263"/>
        <v/>
      </c>
      <c r="CH291" s="47" t="str">
        <f t="shared" si="267"/>
        <v/>
      </c>
      <c r="CI291" s="47" t="str">
        <f t="shared" si="264"/>
        <v/>
      </c>
      <c r="CJ291" s="47"/>
      <c r="CK291" s="47"/>
      <c r="CL291" s="47"/>
      <c r="CM291" s="47"/>
      <c r="CN291" s="64" t="str">
        <f t="shared" si="271"/>
        <v/>
      </c>
      <c r="CO291" s="64" t="str">
        <f t="shared" si="272"/>
        <v/>
      </c>
      <c r="CP291" s="64" t="str">
        <f t="shared" si="273"/>
        <v/>
      </c>
      <c r="CQ291" s="64" t="str">
        <f t="shared" si="274"/>
        <v/>
      </c>
      <c r="CR291" s="64" t="str">
        <f t="shared" si="275"/>
        <v/>
      </c>
      <c r="CS291" s="64" t="str">
        <f t="shared" si="276"/>
        <v/>
      </c>
      <c r="CT291" s="64" t="str">
        <f t="shared" si="277"/>
        <v/>
      </c>
      <c r="CU291" s="64" t="str">
        <f t="shared" si="278"/>
        <v/>
      </c>
      <c r="CV291" s="64" t="str">
        <f t="shared" si="279"/>
        <v/>
      </c>
      <c r="CW291" s="65" t="str">
        <f t="shared" si="280"/>
        <v/>
      </c>
      <c r="CX291" s="65" t="str">
        <f t="shared" si="281"/>
        <v/>
      </c>
      <c r="CY291" s="65" t="str">
        <f t="shared" si="282"/>
        <v/>
      </c>
      <c r="CZ291" s="65" t="str">
        <f t="shared" si="283"/>
        <v/>
      </c>
      <c r="DA291" s="65" t="str">
        <f t="shared" si="284"/>
        <v/>
      </c>
      <c r="DB291" s="65" t="str">
        <f t="shared" si="285"/>
        <v/>
      </c>
      <c r="DC291" s="65" t="str">
        <f t="shared" si="286"/>
        <v/>
      </c>
      <c r="DD291" s="65" t="str">
        <f t="shared" si="287"/>
        <v/>
      </c>
      <c r="DE291" s="65" t="str">
        <f t="shared" si="288"/>
        <v/>
      </c>
      <c r="DF291" s="65" t="str">
        <f t="shared" si="289"/>
        <v/>
      </c>
      <c r="DG291" s="65" t="str">
        <f t="shared" si="290"/>
        <v/>
      </c>
      <c r="DH291" s="65" t="str">
        <f t="shared" si="291"/>
        <v/>
      </c>
      <c r="DI291" s="68" t="str">
        <f t="shared" si="292"/>
        <v/>
      </c>
      <c r="DJ291" s="68" t="str">
        <f t="shared" si="301"/>
        <v/>
      </c>
      <c r="DK291" s="68" t="str">
        <f t="shared" si="302"/>
        <v/>
      </c>
      <c r="DL291" s="68" t="str">
        <f t="shared" si="303"/>
        <v/>
      </c>
      <c r="DM291" s="68" t="str">
        <f t="shared" si="304"/>
        <v/>
      </c>
      <c r="DN291" s="68" t="str">
        <f t="shared" si="305"/>
        <v/>
      </c>
      <c r="DO291" s="68" t="str">
        <f t="shared" si="306"/>
        <v/>
      </c>
      <c r="DP291" s="68" t="str">
        <f t="shared" si="307"/>
        <v/>
      </c>
      <c r="DQ291" s="68" t="str">
        <f t="shared" si="308"/>
        <v/>
      </c>
      <c r="DR291" s="68" t="str">
        <f t="shared" si="309"/>
        <v/>
      </c>
      <c r="DS291" s="68" t="str">
        <f t="shared" si="310"/>
        <v/>
      </c>
      <c r="DT291" s="68" t="str">
        <f t="shared" si="311"/>
        <v/>
      </c>
      <c r="DU291" s="2" t="str">
        <f t="shared" si="293"/>
        <v/>
      </c>
      <c r="DV291" s="2" t="str">
        <f t="shared" si="294"/>
        <v/>
      </c>
      <c r="DW291" s="2" t="str">
        <f t="shared" si="295"/>
        <v/>
      </c>
      <c r="DX291" s="2" t="str">
        <f t="shared" si="296"/>
        <v/>
      </c>
      <c r="DY291" s="2" t="str">
        <f t="shared" si="297"/>
        <v/>
      </c>
      <c r="DZ291" s="2" t="str">
        <f t="shared" si="298"/>
        <v/>
      </c>
      <c r="EA291" s="2" t="str">
        <f t="shared" si="299"/>
        <v/>
      </c>
      <c r="EB291" s="2" t="str">
        <f t="shared" si="300"/>
        <v/>
      </c>
    </row>
    <row r="292" spans="1:132" x14ac:dyDescent="0.3">
      <c r="A292" s="2">
        <v>291</v>
      </c>
      <c r="E292" s="13"/>
      <c r="F292" s="13" t="str">
        <f t="shared" si="268"/>
        <v/>
      </c>
      <c r="I292" s="76"/>
      <c r="J292" s="13" t="str">
        <f t="shared" si="269"/>
        <v/>
      </c>
      <c r="M292" s="4"/>
      <c r="N292" s="4"/>
      <c r="O292" s="4"/>
      <c r="P292" s="5"/>
      <c r="T292" s="2" t="str">
        <f t="shared" si="270"/>
        <v/>
      </c>
      <c r="V292" s="37"/>
      <c r="W292" s="38"/>
      <c r="Y292" s="38"/>
      <c r="AA292" s="32" t="str">
        <f t="shared" si="257"/>
        <v/>
      </c>
      <c r="AB292" s="27"/>
      <c r="AC292" s="27"/>
      <c r="AD292" s="27"/>
      <c r="AE292" s="27"/>
      <c r="AF292" s="27"/>
      <c r="AG292" s="27"/>
      <c r="AH292" s="27"/>
      <c r="AI292" s="27" t="str">
        <f t="shared" si="313"/>
        <v/>
      </c>
      <c r="AJ292" s="27" t="str">
        <f t="shared" si="314"/>
        <v/>
      </c>
      <c r="AK292" s="27" t="str">
        <f t="shared" si="315"/>
        <v/>
      </c>
      <c r="AL292" s="27"/>
      <c r="AM292" s="27"/>
      <c r="AN292" s="28"/>
      <c r="AO292" s="28"/>
      <c r="AP292" s="28"/>
      <c r="AQ292" s="28"/>
      <c r="AR292" s="28"/>
      <c r="AS292" s="28"/>
      <c r="AT292" s="28" t="str">
        <f t="shared" si="259"/>
        <v/>
      </c>
      <c r="AU292" s="28" t="str">
        <f t="shared" si="265"/>
        <v/>
      </c>
      <c r="AV292" s="28" t="str">
        <f t="shared" si="260"/>
        <v/>
      </c>
      <c r="AW292" s="28"/>
      <c r="AX292" s="39"/>
      <c r="AY292" s="29" t="str">
        <f>IF(AX292&gt;0, (AX292-V292)/30, "")</f>
        <v/>
      </c>
      <c r="AZ292" s="40"/>
      <c r="BB292" s="40"/>
      <c r="BD292" s="33" t="str">
        <f t="shared" si="312"/>
        <v/>
      </c>
      <c r="BE292" s="29"/>
      <c r="BF292" s="29"/>
      <c r="BG292" s="29"/>
      <c r="BH292" s="29"/>
      <c r="BI292" s="29"/>
      <c r="BJ292" s="29"/>
      <c r="BK292" s="29"/>
      <c r="BL292" s="29" t="str">
        <f t="shared" si="261"/>
        <v/>
      </c>
      <c r="BM292" s="29" t="str">
        <f t="shared" si="266"/>
        <v/>
      </c>
      <c r="BN292" s="29" t="str">
        <f t="shared" si="262"/>
        <v/>
      </c>
      <c r="BO292" s="29"/>
      <c r="BP292" s="29"/>
      <c r="BQ292" s="29"/>
      <c r="BR292" s="29"/>
      <c r="BS292" s="45"/>
      <c r="BT292" s="47" t="str">
        <f>IF(BS292&gt;0, (BS292-V292)/30, "")</f>
        <v/>
      </c>
      <c r="BU292" s="46"/>
      <c r="BW292" s="46"/>
      <c r="BY292" s="48" t="str">
        <f t="shared" si="258"/>
        <v/>
      </c>
      <c r="BZ292" s="47"/>
      <c r="CA292" s="47"/>
      <c r="CB292" s="47"/>
      <c r="CC292" s="47"/>
      <c r="CD292" s="47"/>
      <c r="CE292" s="47"/>
      <c r="CF292" s="47"/>
      <c r="CG292" s="47" t="str">
        <f t="shared" si="263"/>
        <v/>
      </c>
      <c r="CH292" s="47" t="str">
        <f t="shared" si="267"/>
        <v/>
      </c>
      <c r="CI292" s="47" t="str">
        <f t="shared" si="264"/>
        <v/>
      </c>
      <c r="CJ292" s="47"/>
      <c r="CK292" s="47"/>
      <c r="CL292" s="47"/>
      <c r="CM292" s="47"/>
      <c r="CN292" s="64" t="str">
        <f t="shared" si="271"/>
        <v/>
      </c>
      <c r="CO292" s="64" t="str">
        <f t="shared" si="272"/>
        <v/>
      </c>
      <c r="CP292" s="64" t="str">
        <f t="shared" si="273"/>
        <v/>
      </c>
      <c r="CQ292" s="64" t="str">
        <f t="shared" si="274"/>
        <v/>
      </c>
      <c r="CR292" s="64" t="str">
        <f t="shared" si="275"/>
        <v/>
      </c>
      <c r="CS292" s="64" t="str">
        <f t="shared" si="276"/>
        <v/>
      </c>
      <c r="CT292" s="64" t="str">
        <f t="shared" si="277"/>
        <v/>
      </c>
      <c r="CU292" s="64" t="str">
        <f t="shared" si="278"/>
        <v/>
      </c>
      <c r="CV292" s="64" t="str">
        <f t="shared" si="279"/>
        <v/>
      </c>
      <c r="CW292" s="65" t="str">
        <f t="shared" si="280"/>
        <v/>
      </c>
      <c r="CX292" s="65" t="str">
        <f t="shared" si="281"/>
        <v/>
      </c>
      <c r="CY292" s="65" t="str">
        <f t="shared" si="282"/>
        <v/>
      </c>
      <c r="CZ292" s="65" t="str">
        <f t="shared" si="283"/>
        <v/>
      </c>
      <c r="DA292" s="65" t="str">
        <f t="shared" si="284"/>
        <v/>
      </c>
      <c r="DB292" s="65" t="str">
        <f t="shared" si="285"/>
        <v/>
      </c>
      <c r="DC292" s="65" t="str">
        <f t="shared" si="286"/>
        <v/>
      </c>
      <c r="DD292" s="65" t="str">
        <f t="shared" si="287"/>
        <v/>
      </c>
      <c r="DE292" s="65" t="str">
        <f t="shared" si="288"/>
        <v/>
      </c>
      <c r="DF292" s="65" t="str">
        <f t="shared" si="289"/>
        <v/>
      </c>
      <c r="DG292" s="65" t="str">
        <f t="shared" si="290"/>
        <v/>
      </c>
      <c r="DH292" s="65" t="str">
        <f t="shared" si="291"/>
        <v/>
      </c>
      <c r="DI292" s="68" t="str">
        <f t="shared" si="292"/>
        <v/>
      </c>
      <c r="DJ292" s="68" t="str">
        <f t="shared" si="301"/>
        <v/>
      </c>
      <c r="DK292" s="68" t="str">
        <f t="shared" si="302"/>
        <v/>
      </c>
      <c r="DL292" s="68" t="str">
        <f t="shared" si="303"/>
        <v/>
      </c>
      <c r="DM292" s="68" t="str">
        <f t="shared" si="304"/>
        <v/>
      </c>
      <c r="DN292" s="68" t="str">
        <f t="shared" si="305"/>
        <v/>
      </c>
      <c r="DO292" s="68" t="str">
        <f t="shared" si="306"/>
        <v/>
      </c>
      <c r="DP292" s="68" t="str">
        <f t="shared" si="307"/>
        <v/>
      </c>
      <c r="DQ292" s="68" t="str">
        <f t="shared" si="308"/>
        <v/>
      </c>
      <c r="DR292" s="68" t="str">
        <f t="shared" si="309"/>
        <v/>
      </c>
      <c r="DS292" s="68" t="str">
        <f t="shared" si="310"/>
        <v/>
      </c>
      <c r="DT292" s="68" t="str">
        <f t="shared" si="311"/>
        <v/>
      </c>
      <c r="DU292" s="2" t="str">
        <f t="shared" si="293"/>
        <v/>
      </c>
      <c r="DV292" s="2" t="str">
        <f t="shared" si="294"/>
        <v/>
      </c>
      <c r="DW292" s="2" t="str">
        <f t="shared" si="295"/>
        <v/>
      </c>
      <c r="DX292" s="2" t="str">
        <f t="shared" si="296"/>
        <v/>
      </c>
      <c r="DY292" s="2" t="str">
        <f t="shared" si="297"/>
        <v/>
      </c>
      <c r="DZ292" s="2" t="str">
        <f t="shared" si="298"/>
        <v/>
      </c>
      <c r="EA292" s="2" t="str">
        <f t="shared" si="299"/>
        <v/>
      </c>
      <c r="EB292" s="2" t="str">
        <f t="shared" si="300"/>
        <v/>
      </c>
    </row>
    <row r="293" spans="1:132" x14ac:dyDescent="0.3">
      <c r="A293" s="2">
        <v>292</v>
      </c>
      <c r="E293" s="13"/>
      <c r="F293" s="13" t="str">
        <f t="shared" si="268"/>
        <v/>
      </c>
      <c r="I293" s="76"/>
      <c r="J293" s="13" t="str">
        <f t="shared" si="269"/>
        <v/>
      </c>
      <c r="M293" s="4"/>
      <c r="N293" s="4"/>
      <c r="O293" s="4"/>
      <c r="P293" s="5"/>
      <c r="T293" s="2" t="str">
        <f t="shared" si="270"/>
        <v/>
      </c>
      <c r="V293" s="37"/>
      <c r="W293" s="38"/>
      <c r="Y293" s="38"/>
      <c r="AA293" s="32" t="str">
        <f t="shared" si="257"/>
        <v/>
      </c>
      <c r="AB293" s="27"/>
      <c r="AC293" s="27"/>
      <c r="AD293" s="27"/>
      <c r="AE293" s="27"/>
      <c r="AF293" s="27"/>
      <c r="AG293" s="27"/>
      <c r="AH293" s="27"/>
      <c r="AI293" s="27" t="str">
        <f t="shared" si="313"/>
        <v/>
      </c>
      <c r="AJ293" s="27" t="str">
        <f t="shared" si="314"/>
        <v/>
      </c>
      <c r="AK293" s="27" t="str">
        <f t="shared" si="315"/>
        <v/>
      </c>
      <c r="AL293" s="27"/>
      <c r="AM293" s="27"/>
      <c r="AN293" s="28"/>
      <c r="AO293" s="28"/>
      <c r="AP293" s="28"/>
      <c r="AQ293" s="28"/>
      <c r="AR293" s="28"/>
      <c r="AS293" s="28"/>
      <c r="AT293" s="28" t="str">
        <f t="shared" si="259"/>
        <v/>
      </c>
      <c r="AU293" s="28" t="str">
        <f t="shared" si="265"/>
        <v/>
      </c>
      <c r="AV293" s="28" t="str">
        <f t="shared" si="260"/>
        <v/>
      </c>
      <c r="AW293" s="28"/>
      <c r="AX293" s="39"/>
      <c r="AY293" s="29" t="str">
        <f>IF(AX293&gt;0, (AX293-V293)/30, "")</f>
        <v/>
      </c>
      <c r="AZ293" s="40"/>
      <c r="BB293" s="40"/>
      <c r="BD293" s="33" t="str">
        <f t="shared" si="312"/>
        <v/>
      </c>
      <c r="BE293" s="29"/>
      <c r="BF293" s="29"/>
      <c r="BG293" s="29"/>
      <c r="BH293" s="29"/>
      <c r="BI293" s="29"/>
      <c r="BJ293" s="29"/>
      <c r="BK293" s="29"/>
      <c r="BL293" s="29" t="str">
        <f t="shared" si="261"/>
        <v/>
      </c>
      <c r="BM293" s="29" t="str">
        <f t="shared" si="266"/>
        <v/>
      </c>
      <c r="BN293" s="29" t="str">
        <f t="shared" si="262"/>
        <v/>
      </c>
      <c r="BO293" s="29"/>
      <c r="BP293" s="29"/>
      <c r="BQ293" s="29"/>
      <c r="BR293" s="29"/>
      <c r="BS293" s="45"/>
      <c r="BT293" s="47" t="str">
        <f>IF(BS293&gt;0, (BS293-V293)/30, "")</f>
        <v/>
      </c>
      <c r="BU293" s="46"/>
      <c r="BW293" s="46"/>
      <c r="BY293" s="48" t="str">
        <f t="shared" si="258"/>
        <v/>
      </c>
      <c r="BZ293" s="47"/>
      <c r="CA293" s="47"/>
      <c r="CB293" s="47"/>
      <c r="CC293" s="47"/>
      <c r="CD293" s="47"/>
      <c r="CE293" s="47"/>
      <c r="CF293" s="47"/>
      <c r="CG293" s="47" t="str">
        <f t="shared" si="263"/>
        <v/>
      </c>
      <c r="CH293" s="47" t="str">
        <f t="shared" si="267"/>
        <v/>
      </c>
      <c r="CI293" s="47" t="str">
        <f t="shared" si="264"/>
        <v/>
      </c>
      <c r="CJ293" s="47"/>
      <c r="CK293" s="47"/>
      <c r="CL293" s="47"/>
      <c r="CM293" s="47"/>
      <c r="CN293" s="64" t="str">
        <f t="shared" si="271"/>
        <v/>
      </c>
      <c r="CO293" s="64" t="str">
        <f t="shared" si="272"/>
        <v/>
      </c>
      <c r="CP293" s="64" t="str">
        <f t="shared" si="273"/>
        <v/>
      </c>
      <c r="CQ293" s="64" t="str">
        <f t="shared" si="274"/>
        <v/>
      </c>
      <c r="CR293" s="64" t="str">
        <f t="shared" si="275"/>
        <v/>
      </c>
      <c r="CS293" s="64" t="str">
        <f t="shared" si="276"/>
        <v/>
      </c>
      <c r="CT293" s="64" t="str">
        <f t="shared" si="277"/>
        <v/>
      </c>
      <c r="CU293" s="64" t="str">
        <f t="shared" si="278"/>
        <v/>
      </c>
      <c r="CV293" s="64" t="str">
        <f t="shared" si="279"/>
        <v/>
      </c>
      <c r="CW293" s="65" t="str">
        <f t="shared" si="280"/>
        <v/>
      </c>
      <c r="CX293" s="65" t="str">
        <f t="shared" si="281"/>
        <v/>
      </c>
      <c r="CY293" s="65" t="str">
        <f t="shared" si="282"/>
        <v/>
      </c>
      <c r="CZ293" s="65" t="str">
        <f t="shared" si="283"/>
        <v/>
      </c>
      <c r="DA293" s="65" t="str">
        <f t="shared" si="284"/>
        <v/>
      </c>
      <c r="DB293" s="65" t="str">
        <f t="shared" si="285"/>
        <v/>
      </c>
      <c r="DC293" s="65" t="str">
        <f t="shared" si="286"/>
        <v/>
      </c>
      <c r="DD293" s="65" t="str">
        <f t="shared" si="287"/>
        <v/>
      </c>
      <c r="DE293" s="65" t="str">
        <f t="shared" si="288"/>
        <v/>
      </c>
      <c r="DF293" s="65" t="str">
        <f t="shared" si="289"/>
        <v/>
      </c>
      <c r="DG293" s="65" t="str">
        <f t="shared" si="290"/>
        <v/>
      </c>
      <c r="DH293" s="65" t="str">
        <f t="shared" si="291"/>
        <v/>
      </c>
      <c r="DI293" s="68" t="str">
        <f t="shared" si="292"/>
        <v/>
      </c>
      <c r="DJ293" s="68" t="str">
        <f t="shared" si="301"/>
        <v/>
      </c>
      <c r="DK293" s="68" t="str">
        <f t="shared" si="302"/>
        <v/>
      </c>
      <c r="DL293" s="68" t="str">
        <f t="shared" si="303"/>
        <v/>
      </c>
      <c r="DM293" s="68" t="str">
        <f t="shared" si="304"/>
        <v/>
      </c>
      <c r="DN293" s="68" t="str">
        <f t="shared" si="305"/>
        <v/>
      </c>
      <c r="DO293" s="68" t="str">
        <f t="shared" si="306"/>
        <v/>
      </c>
      <c r="DP293" s="68" t="str">
        <f t="shared" si="307"/>
        <v/>
      </c>
      <c r="DQ293" s="68" t="str">
        <f t="shared" si="308"/>
        <v/>
      </c>
      <c r="DR293" s="68" t="str">
        <f t="shared" si="309"/>
        <v/>
      </c>
      <c r="DS293" s="68" t="str">
        <f t="shared" si="310"/>
        <v/>
      </c>
      <c r="DT293" s="68" t="str">
        <f t="shared" si="311"/>
        <v/>
      </c>
      <c r="DU293" s="2" t="str">
        <f t="shared" si="293"/>
        <v/>
      </c>
      <c r="DV293" s="2" t="str">
        <f t="shared" si="294"/>
        <v/>
      </c>
      <c r="DW293" s="2" t="str">
        <f t="shared" si="295"/>
        <v/>
      </c>
      <c r="DX293" s="2" t="str">
        <f t="shared" si="296"/>
        <v/>
      </c>
      <c r="DY293" s="2" t="str">
        <f t="shared" si="297"/>
        <v/>
      </c>
      <c r="DZ293" s="2" t="str">
        <f t="shared" si="298"/>
        <v/>
      </c>
      <c r="EA293" s="2" t="str">
        <f t="shared" si="299"/>
        <v/>
      </c>
      <c r="EB293" s="2" t="str">
        <f t="shared" si="300"/>
        <v/>
      </c>
    </row>
    <row r="294" spans="1:132" x14ac:dyDescent="0.3">
      <c r="A294" s="2">
        <v>293</v>
      </c>
      <c r="E294" s="13"/>
      <c r="F294" s="13" t="str">
        <f t="shared" si="268"/>
        <v/>
      </c>
      <c r="I294" s="76"/>
      <c r="J294" s="13" t="str">
        <f t="shared" si="269"/>
        <v/>
      </c>
      <c r="M294" s="4"/>
      <c r="N294" s="4"/>
      <c r="O294" s="4"/>
      <c r="P294" s="5"/>
      <c r="T294" s="2" t="str">
        <f t="shared" si="270"/>
        <v/>
      </c>
      <c r="V294" s="37"/>
      <c r="W294" s="38"/>
      <c r="Y294" s="38"/>
      <c r="AA294" s="32" t="str">
        <f t="shared" si="257"/>
        <v/>
      </c>
      <c r="AB294" s="27"/>
      <c r="AC294" s="27"/>
      <c r="AD294" s="27"/>
      <c r="AE294" s="27"/>
      <c r="AF294" s="27"/>
      <c r="AG294" s="27"/>
      <c r="AH294" s="27"/>
      <c r="AI294" s="27" t="str">
        <f t="shared" si="313"/>
        <v/>
      </c>
      <c r="AJ294" s="27" t="str">
        <f t="shared" si="314"/>
        <v/>
      </c>
      <c r="AK294" s="27" t="str">
        <f t="shared" si="315"/>
        <v/>
      </c>
      <c r="AL294" s="27"/>
      <c r="AM294" s="27"/>
      <c r="AN294" s="28"/>
      <c r="AO294" s="28"/>
      <c r="AP294" s="28"/>
      <c r="AQ294" s="28"/>
      <c r="AR294" s="28"/>
      <c r="AS294" s="28"/>
      <c r="AT294" s="28" t="str">
        <f t="shared" si="259"/>
        <v/>
      </c>
      <c r="AU294" s="28" t="str">
        <f t="shared" si="265"/>
        <v/>
      </c>
      <c r="AV294" s="28" t="str">
        <f t="shared" si="260"/>
        <v/>
      </c>
      <c r="AW294" s="28"/>
      <c r="AX294" s="39"/>
      <c r="AY294" s="29" t="str">
        <f>IF(AX294&gt;0, (AX294-V294)/30, "")</f>
        <v/>
      </c>
      <c r="AZ294" s="40"/>
      <c r="BB294" s="40"/>
      <c r="BD294" s="33" t="str">
        <f t="shared" si="312"/>
        <v/>
      </c>
      <c r="BE294" s="29"/>
      <c r="BF294" s="29"/>
      <c r="BG294" s="29"/>
      <c r="BH294" s="29"/>
      <c r="BI294" s="29"/>
      <c r="BJ294" s="29"/>
      <c r="BK294" s="29"/>
      <c r="BL294" s="29" t="str">
        <f t="shared" si="261"/>
        <v/>
      </c>
      <c r="BM294" s="29" t="str">
        <f t="shared" si="266"/>
        <v/>
      </c>
      <c r="BN294" s="29" t="str">
        <f t="shared" si="262"/>
        <v/>
      </c>
      <c r="BO294" s="29"/>
      <c r="BP294" s="29"/>
      <c r="BQ294" s="29"/>
      <c r="BR294" s="29"/>
      <c r="BS294" s="45"/>
      <c r="BT294" s="47" t="str">
        <f>IF(BS294&gt;0, (BS294-V294)/30, "")</f>
        <v/>
      </c>
      <c r="BU294" s="46"/>
      <c r="BW294" s="46"/>
      <c r="BY294" s="48" t="str">
        <f t="shared" si="258"/>
        <v/>
      </c>
      <c r="BZ294" s="47"/>
      <c r="CA294" s="47"/>
      <c r="CB294" s="47"/>
      <c r="CC294" s="47"/>
      <c r="CD294" s="47"/>
      <c r="CE294" s="47"/>
      <c r="CF294" s="47"/>
      <c r="CG294" s="47" t="str">
        <f t="shared" si="263"/>
        <v/>
      </c>
      <c r="CH294" s="47" t="str">
        <f t="shared" si="267"/>
        <v/>
      </c>
      <c r="CI294" s="47" t="str">
        <f t="shared" si="264"/>
        <v/>
      </c>
      <c r="CJ294" s="47"/>
      <c r="CK294" s="47"/>
      <c r="CL294" s="47"/>
      <c r="CM294" s="47"/>
      <c r="CN294" s="64" t="str">
        <f t="shared" si="271"/>
        <v/>
      </c>
      <c r="CO294" s="64" t="str">
        <f t="shared" si="272"/>
        <v/>
      </c>
      <c r="CP294" s="64" t="str">
        <f t="shared" si="273"/>
        <v/>
      </c>
      <c r="CQ294" s="64" t="str">
        <f t="shared" si="274"/>
        <v/>
      </c>
      <c r="CR294" s="64" t="str">
        <f t="shared" si="275"/>
        <v/>
      </c>
      <c r="CS294" s="64" t="str">
        <f t="shared" si="276"/>
        <v/>
      </c>
      <c r="CT294" s="64" t="str">
        <f t="shared" si="277"/>
        <v/>
      </c>
      <c r="CU294" s="64" t="str">
        <f t="shared" si="278"/>
        <v/>
      </c>
      <c r="CV294" s="64" t="str">
        <f t="shared" si="279"/>
        <v/>
      </c>
      <c r="CW294" s="65" t="str">
        <f t="shared" si="280"/>
        <v/>
      </c>
      <c r="CX294" s="65" t="str">
        <f t="shared" si="281"/>
        <v/>
      </c>
      <c r="CY294" s="65" t="str">
        <f t="shared" si="282"/>
        <v/>
      </c>
      <c r="CZ294" s="65" t="str">
        <f t="shared" si="283"/>
        <v/>
      </c>
      <c r="DA294" s="65" t="str">
        <f t="shared" si="284"/>
        <v/>
      </c>
      <c r="DB294" s="65" t="str">
        <f t="shared" si="285"/>
        <v/>
      </c>
      <c r="DC294" s="65" t="str">
        <f t="shared" si="286"/>
        <v/>
      </c>
      <c r="DD294" s="65" t="str">
        <f t="shared" si="287"/>
        <v/>
      </c>
      <c r="DE294" s="65" t="str">
        <f t="shared" si="288"/>
        <v/>
      </c>
      <c r="DF294" s="65" t="str">
        <f t="shared" si="289"/>
        <v/>
      </c>
      <c r="DG294" s="65" t="str">
        <f t="shared" si="290"/>
        <v/>
      </c>
      <c r="DH294" s="65" t="str">
        <f t="shared" si="291"/>
        <v/>
      </c>
      <c r="DI294" s="68" t="str">
        <f t="shared" si="292"/>
        <v/>
      </c>
      <c r="DJ294" s="68" t="str">
        <f t="shared" si="301"/>
        <v/>
      </c>
      <c r="DK294" s="68" t="str">
        <f t="shared" si="302"/>
        <v/>
      </c>
      <c r="DL294" s="68" t="str">
        <f t="shared" si="303"/>
        <v/>
      </c>
      <c r="DM294" s="68" t="str">
        <f t="shared" si="304"/>
        <v/>
      </c>
      <c r="DN294" s="68" t="str">
        <f t="shared" si="305"/>
        <v/>
      </c>
      <c r="DO294" s="68" t="str">
        <f t="shared" si="306"/>
        <v/>
      </c>
      <c r="DP294" s="68" t="str">
        <f t="shared" si="307"/>
        <v/>
      </c>
      <c r="DQ294" s="68" t="str">
        <f t="shared" si="308"/>
        <v/>
      </c>
      <c r="DR294" s="68" t="str">
        <f t="shared" si="309"/>
        <v/>
      </c>
      <c r="DS294" s="68" t="str">
        <f t="shared" si="310"/>
        <v/>
      </c>
      <c r="DT294" s="68" t="str">
        <f t="shared" si="311"/>
        <v/>
      </c>
      <c r="DU294" s="2" t="str">
        <f t="shared" si="293"/>
        <v/>
      </c>
      <c r="DV294" s="2" t="str">
        <f t="shared" si="294"/>
        <v/>
      </c>
      <c r="DW294" s="2" t="str">
        <f t="shared" si="295"/>
        <v/>
      </c>
      <c r="DX294" s="2" t="str">
        <f t="shared" si="296"/>
        <v/>
      </c>
      <c r="DY294" s="2" t="str">
        <f t="shared" si="297"/>
        <v/>
      </c>
      <c r="DZ294" s="2" t="str">
        <f t="shared" si="298"/>
        <v/>
      </c>
      <c r="EA294" s="2" t="str">
        <f t="shared" si="299"/>
        <v/>
      </c>
      <c r="EB294" s="2" t="str">
        <f t="shared" si="300"/>
        <v/>
      </c>
    </row>
    <row r="295" spans="1:132" x14ac:dyDescent="0.3">
      <c r="A295" s="2">
        <v>294</v>
      </c>
      <c r="E295" s="13"/>
      <c r="F295" s="13" t="str">
        <f t="shared" si="268"/>
        <v/>
      </c>
      <c r="I295" s="76"/>
      <c r="J295" s="13" t="str">
        <f t="shared" si="269"/>
        <v/>
      </c>
      <c r="M295" s="4"/>
      <c r="N295" s="4"/>
      <c r="O295" s="4"/>
      <c r="P295" s="5"/>
      <c r="T295" s="2" t="str">
        <f t="shared" si="270"/>
        <v/>
      </c>
      <c r="V295" s="37"/>
      <c r="W295" s="38"/>
      <c r="Y295" s="38"/>
      <c r="AA295" s="32" t="str">
        <f t="shared" si="257"/>
        <v/>
      </c>
      <c r="AB295" s="27"/>
      <c r="AC295" s="27"/>
      <c r="AD295" s="27"/>
      <c r="AE295" s="27"/>
      <c r="AF295" s="27"/>
      <c r="AG295" s="27"/>
      <c r="AH295" s="27"/>
      <c r="AI295" s="27" t="str">
        <f t="shared" si="313"/>
        <v/>
      </c>
      <c r="AJ295" s="27" t="str">
        <f t="shared" si="314"/>
        <v/>
      </c>
      <c r="AK295" s="27" t="str">
        <f t="shared" si="315"/>
        <v/>
      </c>
      <c r="AL295" s="27"/>
      <c r="AM295" s="27"/>
      <c r="AN295" s="28"/>
      <c r="AO295" s="28"/>
      <c r="AP295" s="28"/>
      <c r="AQ295" s="28"/>
      <c r="AR295" s="28"/>
      <c r="AS295" s="28"/>
      <c r="AT295" s="28" t="str">
        <f t="shared" si="259"/>
        <v/>
      </c>
      <c r="AU295" s="28" t="str">
        <f t="shared" si="265"/>
        <v/>
      </c>
      <c r="AV295" s="28" t="str">
        <f t="shared" si="260"/>
        <v/>
      </c>
      <c r="AW295" s="28"/>
      <c r="AX295" s="39"/>
      <c r="AY295" s="29" t="str">
        <f>IF(AX295&gt;0, (AX295-V295)/30, "")</f>
        <v/>
      </c>
      <c r="AZ295" s="40"/>
      <c r="BB295" s="40"/>
      <c r="BD295" s="33" t="str">
        <f t="shared" si="312"/>
        <v/>
      </c>
      <c r="BE295" s="29"/>
      <c r="BF295" s="29"/>
      <c r="BG295" s="29"/>
      <c r="BH295" s="29"/>
      <c r="BI295" s="29"/>
      <c r="BJ295" s="29"/>
      <c r="BK295" s="29"/>
      <c r="BL295" s="29" t="str">
        <f t="shared" si="261"/>
        <v/>
      </c>
      <c r="BM295" s="29" t="str">
        <f t="shared" si="266"/>
        <v/>
      </c>
      <c r="BN295" s="29" t="str">
        <f t="shared" si="262"/>
        <v/>
      </c>
      <c r="BO295" s="29"/>
      <c r="BP295" s="29"/>
      <c r="BQ295" s="29"/>
      <c r="BR295" s="29"/>
      <c r="BS295" s="45"/>
      <c r="BT295" s="47" t="str">
        <f>IF(BS295&gt;0, (BS295-V295)/30, "")</f>
        <v/>
      </c>
      <c r="BU295" s="46"/>
      <c r="BW295" s="46"/>
      <c r="BY295" s="48" t="str">
        <f t="shared" si="258"/>
        <v/>
      </c>
      <c r="BZ295" s="47"/>
      <c r="CA295" s="47"/>
      <c r="CB295" s="47"/>
      <c r="CC295" s="47"/>
      <c r="CD295" s="47"/>
      <c r="CE295" s="47"/>
      <c r="CF295" s="47"/>
      <c r="CG295" s="47" t="str">
        <f t="shared" si="263"/>
        <v/>
      </c>
      <c r="CH295" s="47" t="str">
        <f t="shared" si="267"/>
        <v/>
      </c>
      <c r="CI295" s="47" t="str">
        <f t="shared" si="264"/>
        <v/>
      </c>
      <c r="CJ295" s="47"/>
      <c r="CK295" s="47"/>
      <c r="CL295" s="47"/>
      <c r="CM295" s="47"/>
      <c r="CN295" s="64" t="str">
        <f t="shared" si="271"/>
        <v/>
      </c>
      <c r="CO295" s="64" t="str">
        <f t="shared" si="272"/>
        <v/>
      </c>
      <c r="CP295" s="64" t="str">
        <f t="shared" si="273"/>
        <v/>
      </c>
      <c r="CQ295" s="64" t="str">
        <f t="shared" si="274"/>
        <v/>
      </c>
      <c r="CR295" s="64" t="str">
        <f t="shared" si="275"/>
        <v/>
      </c>
      <c r="CS295" s="64" t="str">
        <f t="shared" si="276"/>
        <v/>
      </c>
      <c r="CT295" s="64" t="str">
        <f t="shared" si="277"/>
        <v/>
      </c>
      <c r="CU295" s="64" t="str">
        <f t="shared" si="278"/>
        <v/>
      </c>
      <c r="CV295" s="64" t="str">
        <f t="shared" si="279"/>
        <v/>
      </c>
      <c r="CW295" s="65" t="str">
        <f t="shared" si="280"/>
        <v/>
      </c>
      <c r="CX295" s="65" t="str">
        <f t="shared" si="281"/>
        <v/>
      </c>
      <c r="CY295" s="65" t="str">
        <f t="shared" si="282"/>
        <v/>
      </c>
      <c r="CZ295" s="65" t="str">
        <f t="shared" si="283"/>
        <v/>
      </c>
      <c r="DA295" s="65" t="str">
        <f t="shared" si="284"/>
        <v/>
      </c>
      <c r="DB295" s="65" t="str">
        <f t="shared" si="285"/>
        <v/>
      </c>
      <c r="DC295" s="65" t="str">
        <f t="shared" si="286"/>
        <v/>
      </c>
      <c r="DD295" s="65" t="str">
        <f t="shared" si="287"/>
        <v/>
      </c>
      <c r="DE295" s="65" t="str">
        <f t="shared" si="288"/>
        <v/>
      </c>
      <c r="DF295" s="65" t="str">
        <f t="shared" si="289"/>
        <v/>
      </c>
      <c r="DG295" s="65" t="str">
        <f t="shared" si="290"/>
        <v/>
      </c>
      <c r="DH295" s="65" t="str">
        <f t="shared" si="291"/>
        <v/>
      </c>
      <c r="DI295" s="68" t="str">
        <f t="shared" si="292"/>
        <v/>
      </c>
      <c r="DJ295" s="68" t="str">
        <f t="shared" si="301"/>
        <v/>
      </c>
      <c r="DK295" s="68" t="str">
        <f t="shared" si="302"/>
        <v/>
      </c>
      <c r="DL295" s="68" t="str">
        <f t="shared" si="303"/>
        <v/>
      </c>
      <c r="DM295" s="68" t="str">
        <f t="shared" si="304"/>
        <v/>
      </c>
      <c r="DN295" s="68" t="str">
        <f t="shared" si="305"/>
        <v/>
      </c>
      <c r="DO295" s="68" t="str">
        <f t="shared" si="306"/>
        <v/>
      </c>
      <c r="DP295" s="68" t="str">
        <f t="shared" si="307"/>
        <v/>
      </c>
      <c r="DQ295" s="68" t="str">
        <f t="shared" si="308"/>
        <v/>
      </c>
      <c r="DR295" s="68" t="str">
        <f t="shared" si="309"/>
        <v/>
      </c>
      <c r="DS295" s="68" t="str">
        <f t="shared" si="310"/>
        <v/>
      </c>
      <c r="DT295" s="68" t="str">
        <f t="shared" si="311"/>
        <v/>
      </c>
      <c r="DU295" s="2" t="str">
        <f t="shared" si="293"/>
        <v/>
      </c>
      <c r="DV295" s="2" t="str">
        <f t="shared" si="294"/>
        <v/>
      </c>
      <c r="DW295" s="2" t="str">
        <f t="shared" si="295"/>
        <v/>
      </c>
      <c r="DX295" s="2" t="str">
        <f t="shared" si="296"/>
        <v/>
      </c>
      <c r="DY295" s="2" t="str">
        <f t="shared" si="297"/>
        <v/>
      </c>
      <c r="DZ295" s="2" t="str">
        <f t="shared" si="298"/>
        <v/>
      </c>
      <c r="EA295" s="2" t="str">
        <f t="shared" si="299"/>
        <v/>
      </c>
      <c r="EB295" s="2" t="str">
        <f t="shared" si="300"/>
        <v/>
      </c>
    </row>
    <row r="296" spans="1:132" x14ac:dyDescent="0.3">
      <c r="A296" s="2">
        <v>295</v>
      </c>
      <c r="E296" s="13"/>
      <c r="F296" s="13" t="str">
        <f t="shared" si="268"/>
        <v/>
      </c>
      <c r="I296" s="76"/>
      <c r="J296" s="13" t="str">
        <f t="shared" si="269"/>
        <v/>
      </c>
      <c r="M296" s="4"/>
      <c r="N296" s="4"/>
      <c r="O296" s="4"/>
      <c r="P296" s="5"/>
      <c r="T296" s="2" t="str">
        <f t="shared" si="270"/>
        <v/>
      </c>
      <c r="V296" s="37"/>
      <c r="W296" s="38"/>
      <c r="Y296" s="38"/>
      <c r="AA296" s="32" t="str">
        <f t="shared" si="257"/>
        <v/>
      </c>
      <c r="AB296" s="27"/>
      <c r="AC296" s="27"/>
      <c r="AD296" s="27"/>
      <c r="AE296" s="27"/>
      <c r="AF296" s="27"/>
      <c r="AG296" s="27"/>
      <c r="AH296" s="27"/>
      <c r="AI296" s="27" t="str">
        <f t="shared" si="313"/>
        <v/>
      </c>
      <c r="AJ296" s="27" t="str">
        <f t="shared" si="314"/>
        <v/>
      </c>
      <c r="AK296" s="27" t="str">
        <f t="shared" si="315"/>
        <v/>
      </c>
      <c r="AL296" s="27"/>
      <c r="AM296" s="27"/>
      <c r="AN296" s="28"/>
      <c r="AO296" s="28"/>
      <c r="AP296" s="28"/>
      <c r="AQ296" s="28"/>
      <c r="AR296" s="28"/>
      <c r="AS296" s="28"/>
      <c r="AT296" s="28" t="str">
        <f t="shared" si="259"/>
        <v/>
      </c>
      <c r="AU296" s="28" t="str">
        <f t="shared" si="265"/>
        <v/>
      </c>
      <c r="AV296" s="28" t="str">
        <f t="shared" si="260"/>
        <v/>
      </c>
      <c r="AW296" s="28"/>
      <c r="AX296" s="39"/>
      <c r="AY296" s="29" t="str">
        <f>IF(AX296&gt;0, (AX296-V296)/30, "")</f>
        <v/>
      </c>
      <c r="AZ296" s="40"/>
      <c r="BB296" s="40"/>
      <c r="BD296" s="33" t="str">
        <f t="shared" si="312"/>
        <v/>
      </c>
      <c r="BE296" s="29"/>
      <c r="BF296" s="29"/>
      <c r="BG296" s="29"/>
      <c r="BH296" s="29"/>
      <c r="BI296" s="29"/>
      <c r="BJ296" s="29"/>
      <c r="BK296" s="29"/>
      <c r="BL296" s="29" t="str">
        <f t="shared" si="261"/>
        <v/>
      </c>
      <c r="BM296" s="29" t="str">
        <f t="shared" si="266"/>
        <v/>
      </c>
      <c r="BN296" s="29" t="str">
        <f t="shared" si="262"/>
        <v/>
      </c>
      <c r="BO296" s="29"/>
      <c r="BP296" s="29"/>
      <c r="BQ296" s="29"/>
      <c r="BR296" s="29"/>
      <c r="BS296" s="45"/>
      <c r="BT296" s="47" t="str">
        <f>IF(BS296&gt;0, (BS296-V296)/30, "")</f>
        <v/>
      </c>
      <c r="BU296" s="46"/>
      <c r="BW296" s="46"/>
      <c r="BY296" s="48" t="str">
        <f t="shared" si="258"/>
        <v/>
      </c>
      <c r="BZ296" s="47"/>
      <c r="CA296" s="47"/>
      <c r="CB296" s="47"/>
      <c r="CC296" s="47"/>
      <c r="CD296" s="47"/>
      <c r="CE296" s="47"/>
      <c r="CF296" s="47"/>
      <c r="CG296" s="47" t="str">
        <f t="shared" si="263"/>
        <v/>
      </c>
      <c r="CH296" s="47" t="str">
        <f t="shared" si="267"/>
        <v/>
      </c>
      <c r="CI296" s="47" t="str">
        <f t="shared" si="264"/>
        <v/>
      </c>
      <c r="CJ296" s="47"/>
      <c r="CK296" s="47"/>
      <c r="CL296" s="47"/>
      <c r="CM296" s="47"/>
      <c r="CN296" s="64" t="str">
        <f t="shared" si="271"/>
        <v/>
      </c>
      <c r="CO296" s="64" t="str">
        <f t="shared" si="272"/>
        <v/>
      </c>
      <c r="CP296" s="64" t="str">
        <f t="shared" si="273"/>
        <v/>
      </c>
      <c r="CQ296" s="64" t="str">
        <f t="shared" si="274"/>
        <v/>
      </c>
      <c r="CR296" s="64" t="str">
        <f t="shared" si="275"/>
        <v/>
      </c>
      <c r="CS296" s="64" t="str">
        <f t="shared" si="276"/>
        <v/>
      </c>
      <c r="CT296" s="64" t="str">
        <f t="shared" si="277"/>
        <v/>
      </c>
      <c r="CU296" s="64" t="str">
        <f t="shared" si="278"/>
        <v/>
      </c>
      <c r="CV296" s="64" t="str">
        <f t="shared" si="279"/>
        <v/>
      </c>
      <c r="CW296" s="65" t="str">
        <f t="shared" si="280"/>
        <v/>
      </c>
      <c r="CX296" s="65" t="str">
        <f t="shared" si="281"/>
        <v/>
      </c>
      <c r="CY296" s="65" t="str">
        <f t="shared" si="282"/>
        <v/>
      </c>
      <c r="CZ296" s="65" t="str">
        <f t="shared" si="283"/>
        <v/>
      </c>
      <c r="DA296" s="65" t="str">
        <f t="shared" si="284"/>
        <v/>
      </c>
      <c r="DB296" s="65" t="str">
        <f t="shared" si="285"/>
        <v/>
      </c>
      <c r="DC296" s="65" t="str">
        <f t="shared" si="286"/>
        <v/>
      </c>
      <c r="DD296" s="65" t="str">
        <f t="shared" si="287"/>
        <v/>
      </c>
      <c r="DE296" s="65" t="str">
        <f t="shared" si="288"/>
        <v/>
      </c>
      <c r="DF296" s="65" t="str">
        <f t="shared" si="289"/>
        <v/>
      </c>
      <c r="DG296" s="65" t="str">
        <f t="shared" si="290"/>
        <v/>
      </c>
      <c r="DH296" s="65" t="str">
        <f t="shared" si="291"/>
        <v/>
      </c>
      <c r="DI296" s="68" t="str">
        <f t="shared" si="292"/>
        <v/>
      </c>
      <c r="DJ296" s="68" t="str">
        <f t="shared" si="301"/>
        <v/>
      </c>
      <c r="DK296" s="68" t="str">
        <f t="shared" si="302"/>
        <v/>
      </c>
      <c r="DL296" s="68" t="str">
        <f t="shared" si="303"/>
        <v/>
      </c>
      <c r="DM296" s="68" t="str">
        <f t="shared" si="304"/>
        <v/>
      </c>
      <c r="DN296" s="68" t="str">
        <f t="shared" si="305"/>
        <v/>
      </c>
      <c r="DO296" s="68" t="str">
        <f t="shared" si="306"/>
        <v/>
      </c>
      <c r="DP296" s="68" t="str">
        <f t="shared" si="307"/>
        <v/>
      </c>
      <c r="DQ296" s="68" t="str">
        <f t="shared" si="308"/>
        <v/>
      </c>
      <c r="DR296" s="68" t="str">
        <f t="shared" si="309"/>
        <v/>
      </c>
      <c r="DS296" s="68" t="str">
        <f t="shared" si="310"/>
        <v/>
      </c>
      <c r="DT296" s="68" t="str">
        <f t="shared" si="311"/>
        <v/>
      </c>
      <c r="DU296" s="2" t="str">
        <f t="shared" si="293"/>
        <v/>
      </c>
      <c r="DV296" s="2" t="str">
        <f t="shared" si="294"/>
        <v/>
      </c>
      <c r="DW296" s="2" t="str">
        <f t="shared" si="295"/>
        <v/>
      </c>
      <c r="DX296" s="2" t="str">
        <f t="shared" si="296"/>
        <v/>
      </c>
      <c r="DY296" s="2" t="str">
        <f t="shared" si="297"/>
        <v/>
      </c>
      <c r="DZ296" s="2" t="str">
        <f t="shared" si="298"/>
        <v/>
      </c>
      <c r="EA296" s="2" t="str">
        <f t="shared" si="299"/>
        <v/>
      </c>
      <c r="EB296" s="2" t="str">
        <f t="shared" si="300"/>
        <v/>
      </c>
    </row>
    <row r="297" spans="1:132" x14ac:dyDescent="0.3">
      <c r="A297" s="2">
        <v>296</v>
      </c>
      <c r="E297" s="13"/>
      <c r="F297" s="13" t="str">
        <f t="shared" si="268"/>
        <v/>
      </c>
      <c r="I297" s="76"/>
      <c r="J297" s="13" t="str">
        <f t="shared" si="269"/>
        <v/>
      </c>
      <c r="M297" s="4"/>
      <c r="N297" s="4"/>
      <c r="O297" s="4"/>
      <c r="P297" s="5"/>
      <c r="T297" s="2" t="str">
        <f t="shared" si="270"/>
        <v/>
      </c>
      <c r="V297" s="37"/>
      <c r="W297" s="38"/>
      <c r="Y297" s="38"/>
      <c r="AA297" s="32" t="str">
        <f t="shared" ref="AA297:AA319" si="316">IF(Z297&gt;0, Z297/X297, "")</f>
        <v/>
      </c>
      <c r="AB297" s="27"/>
      <c r="AC297" s="27"/>
      <c r="AD297" s="27"/>
      <c r="AE297" s="27"/>
      <c r="AF297" s="27"/>
      <c r="AG297" s="27"/>
      <c r="AH297" s="27"/>
      <c r="AI297" s="27" t="str">
        <f t="shared" si="313"/>
        <v/>
      </c>
      <c r="AJ297" s="27" t="str">
        <f t="shared" si="314"/>
        <v/>
      </c>
      <c r="AK297" s="27" t="str">
        <f t="shared" si="315"/>
        <v/>
      </c>
      <c r="AL297" s="27"/>
      <c r="AM297" s="27"/>
      <c r="AN297" s="28"/>
      <c r="AO297" s="28"/>
      <c r="AP297" s="28"/>
      <c r="AQ297" s="28"/>
      <c r="AR297" s="28"/>
      <c r="AS297" s="28"/>
      <c r="AT297" s="28" t="str">
        <f t="shared" si="259"/>
        <v/>
      </c>
      <c r="AU297" s="28" t="str">
        <f t="shared" si="265"/>
        <v/>
      </c>
      <c r="AV297" s="28" t="str">
        <f t="shared" si="260"/>
        <v/>
      </c>
      <c r="AW297" s="28"/>
      <c r="AX297" s="39"/>
      <c r="AY297" s="29" t="str">
        <f>IF(AX297&gt;0, (AX297-V297)/30, "")</f>
        <v/>
      </c>
      <c r="AZ297" s="40"/>
      <c r="BB297" s="40"/>
      <c r="BD297" s="33" t="str">
        <f t="shared" si="312"/>
        <v/>
      </c>
      <c r="BE297" s="29"/>
      <c r="BF297" s="29"/>
      <c r="BG297" s="29"/>
      <c r="BH297" s="29"/>
      <c r="BI297" s="29"/>
      <c r="BJ297" s="29"/>
      <c r="BK297" s="29"/>
      <c r="BL297" s="29" t="str">
        <f t="shared" si="261"/>
        <v/>
      </c>
      <c r="BM297" s="29" t="str">
        <f t="shared" si="266"/>
        <v/>
      </c>
      <c r="BN297" s="29" t="str">
        <f t="shared" si="262"/>
        <v/>
      </c>
      <c r="BO297" s="29"/>
      <c r="BP297" s="29"/>
      <c r="BQ297" s="29"/>
      <c r="BR297" s="29"/>
      <c r="BS297" s="45"/>
      <c r="BT297" s="47" t="str">
        <f>IF(BS297&gt;0, (BS297-V297)/30, "")</f>
        <v/>
      </c>
      <c r="BU297" s="46"/>
      <c r="BW297" s="46"/>
      <c r="BY297" s="48" t="str">
        <f t="shared" si="258"/>
        <v/>
      </c>
      <c r="BZ297" s="47"/>
      <c r="CA297" s="47"/>
      <c r="CB297" s="47"/>
      <c r="CC297" s="47"/>
      <c r="CD297" s="47"/>
      <c r="CE297" s="47"/>
      <c r="CF297" s="47"/>
      <c r="CG297" s="47" t="str">
        <f t="shared" si="263"/>
        <v/>
      </c>
      <c r="CH297" s="47" t="str">
        <f t="shared" si="267"/>
        <v/>
      </c>
      <c r="CI297" s="47" t="str">
        <f t="shared" si="264"/>
        <v/>
      </c>
      <c r="CJ297" s="47"/>
      <c r="CK297" s="47"/>
      <c r="CL297" s="47"/>
      <c r="CM297" s="47"/>
      <c r="CN297" s="64" t="str">
        <f t="shared" si="271"/>
        <v/>
      </c>
      <c r="CO297" s="64" t="str">
        <f t="shared" si="272"/>
        <v/>
      </c>
      <c r="CP297" s="64" t="str">
        <f t="shared" si="273"/>
        <v/>
      </c>
      <c r="CQ297" s="64" t="str">
        <f t="shared" si="274"/>
        <v/>
      </c>
      <c r="CR297" s="64" t="str">
        <f t="shared" si="275"/>
        <v/>
      </c>
      <c r="CS297" s="64" t="str">
        <f t="shared" si="276"/>
        <v/>
      </c>
      <c r="CT297" s="64" t="str">
        <f t="shared" si="277"/>
        <v/>
      </c>
      <c r="CU297" s="64" t="str">
        <f t="shared" si="278"/>
        <v/>
      </c>
      <c r="CV297" s="64" t="str">
        <f t="shared" si="279"/>
        <v/>
      </c>
      <c r="CW297" s="65" t="str">
        <f t="shared" si="280"/>
        <v/>
      </c>
      <c r="CX297" s="65" t="str">
        <f t="shared" si="281"/>
        <v/>
      </c>
      <c r="CY297" s="65" t="str">
        <f t="shared" si="282"/>
        <v/>
      </c>
      <c r="CZ297" s="65" t="str">
        <f t="shared" si="283"/>
        <v/>
      </c>
      <c r="DA297" s="65" t="str">
        <f t="shared" si="284"/>
        <v/>
      </c>
      <c r="DB297" s="65" t="str">
        <f t="shared" si="285"/>
        <v/>
      </c>
      <c r="DC297" s="65" t="str">
        <f t="shared" si="286"/>
        <v/>
      </c>
      <c r="DD297" s="65" t="str">
        <f t="shared" si="287"/>
        <v/>
      </c>
      <c r="DE297" s="65" t="str">
        <f t="shared" si="288"/>
        <v/>
      </c>
      <c r="DF297" s="65" t="str">
        <f t="shared" si="289"/>
        <v/>
      </c>
      <c r="DG297" s="65" t="str">
        <f t="shared" si="290"/>
        <v/>
      </c>
      <c r="DH297" s="65" t="str">
        <f t="shared" si="291"/>
        <v/>
      </c>
      <c r="DI297" s="68" t="str">
        <f t="shared" si="292"/>
        <v/>
      </c>
      <c r="DJ297" s="68" t="str">
        <f t="shared" si="301"/>
        <v/>
      </c>
      <c r="DK297" s="68" t="str">
        <f t="shared" si="302"/>
        <v/>
      </c>
      <c r="DL297" s="68" t="str">
        <f t="shared" si="303"/>
        <v/>
      </c>
      <c r="DM297" s="68" t="str">
        <f t="shared" si="304"/>
        <v/>
      </c>
      <c r="DN297" s="68" t="str">
        <f t="shared" si="305"/>
        <v/>
      </c>
      <c r="DO297" s="68" t="str">
        <f t="shared" si="306"/>
        <v/>
      </c>
      <c r="DP297" s="68" t="str">
        <f t="shared" si="307"/>
        <v/>
      </c>
      <c r="DQ297" s="68" t="str">
        <f t="shared" si="308"/>
        <v/>
      </c>
      <c r="DR297" s="68" t="str">
        <f t="shared" si="309"/>
        <v/>
      </c>
      <c r="DS297" s="68" t="str">
        <f t="shared" si="310"/>
        <v/>
      </c>
      <c r="DT297" s="68" t="str">
        <f t="shared" si="311"/>
        <v/>
      </c>
      <c r="DU297" s="2" t="str">
        <f t="shared" si="293"/>
        <v/>
      </c>
      <c r="DV297" s="2" t="str">
        <f t="shared" si="294"/>
        <v/>
      </c>
      <c r="DW297" s="2" t="str">
        <f t="shared" si="295"/>
        <v/>
      </c>
      <c r="DX297" s="2" t="str">
        <f t="shared" si="296"/>
        <v/>
      </c>
      <c r="DY297" s="2" t="str">
        <f t="shared" si="297"/>
        <v/>
      </c>
      <c r="DZ297" s="2" t="str">
        <f t="shared" si="298"/>
        <v/>
      </c>
      <c r="EA297" s="2" t="str">
        <f t="shared" si="299"/>
        <v/>
      </c>
      <c r="EB297" s="2" t="str">
        <f t="shared" si="300"/>
        <v/>
      </c>
    </row>
    <row r="298" spans="1:132" x14ac:dyDescent="0.3">
      <c r="A298" s="2">
        <v>297</v>
      </c>
      <c r="E298" s="13"/>
      <c r="F298" s="13" t="str">
        <f t="shared" si="268"/>
        <v/>
      </c>
      <c r="I298" s="76"/>
      <c r="J298" s="13" t="str">
        <f t="shared" si="269"/>
        <v/>
      </c>
      <c r="M298" s="4"/>
      <c r="N298" s="4"/>
      <c r="O298" s="4"/>
      <c r="P298" s="5"/>
      <c r="T298" s="2" t="str">
        <f t="shared" si="270"/>
        <v/>
      </c>
      <c r="V298" s="37"/>
      <c r="W298" s="38"/>
      <c r="Y298" s="38"/>
      <c r="AA298" s="32" t="str">
        <f t="shared" si="316"/>
        <v/>
      </c>
      <c r="AB298" s="27"/>
      <c r="AC298" s="27"/>
      <c r="AD298" s="27"/>
      <c r="AE298" s="27"/>
      <c r="AF298" s="27"/>
      <c r="AG298" s="27"/>
      <c r="AH298" s="27"/>
      <c r="AI298" s="27" t="str">
        <f t="shared" si="313"/>
        <v/>
      </c>
      <c r="AJ298" s="27" t="str">
        <f t="shared" si="314"/>
        <v/>
      </c>
      <c r="AK298" s="27" t="str">
        <f t="shared" si="315"/>
        <v/>
      </c>
      <c r="AL298" s="27"/>
      <c r="AM298" s="27"/>
      <c r="AN298" s="28"/>
      <c r="AO298" s="28"/>
      <c r="AP298" s="28"/>
      <c r="AQ298" s="28"/>
      <c r="AR298" s="28"/>
      <c r="AS298" s="28"/>
      <c r="AT298" s="28" t="str">
        <f t="shared" si="259"/>
        <v/>
      </c>
      <c r="AU298" s="28" t="str">
        <f t="shared" si="265"/>
        <v/>
      </c>
      <c r="AV298" s="28" t="str">
        <f t="shared" si="260"/>
        <v/>
      </c>
      <c r="AW298" s="28"/>
      <c r="AX298" s="39"/>
      <c r="AY298" s="29" t="str">
        <f>IF(AX298&gt;0, (AX298-V298)/30, "")</f>
        <v/>
      </c>
      <c r="AZ298" s="40"/>
      <c r="BB298" s="40"/>
      <c r="BD298" s="33" t="str">
        <f t="shared" si="312"/>
        <v/>
      </c>
      <c r="BE298" s="29"/>
      <c r="BF298" s="29"/>
      <c r="BG298" s="29"/>
      <c r="BH298" s="29"/>
      <c r="BI298" s="29"/>
      <c r="BJ298" s="29"/>
      <c r="BK298" s="29"/>
      <c r="BL298" s="29" t="str">
        <f t="shared" si="261"/>
        <v/>
      </c>
      <c r="BM298" s="29" t="str">
        <f t="shared" si="266"/>
        <v/>
      </c>
      <c r="BN298" s="29" t="str">
        <f t="shared" si="262"/>
        <v/>
      </c>
      <c r="BO298" s="29"/>
      <c r="BP298" s="29"/>
      <c r="BQ298" s="29"/>
      <c r="BR298" s="29"/>
      <c r="BS298" s="45"/>
      <c r="BT298" s="47" t="str">
        <f>IF(BS298&gt;0, (BS298-V298)/30, "")</f>
        <v/>
      </c>
      <c r="BU298" s="46"/>
      <c r="BW298" s="46"/>
      <c r="BY298" s="48" t="str">
        <f t="shared" si="258"/>
        <v/>
      </c>
      <c r="BZ298" s="47"/>
      <c r="CA298" s="47"/>
      <c r="CB298" s="47"/>
      <c r="CC298" s="47"/>
      <c r="CD298" s="47"/>
      <c r="CE298" s="47"/>
      <c r="CF298" s="47"/>
      <c r="CG298" s="47" t="str">
        <f t="shared" si="263"/>
        <v/>
      </c>
      <c r="CH298" s="47" t="str">
        <f t="shared" si="267"/>
        <v/>
      </c>
      <c r="CI298" s="47" t="str">
        <f t="shared" si="264"/>
        <v/>
      </c>
      <c r="CJ298" s="47"/>
      <c r="CK298" s="47"/>
      <c r="CL298" s="47"/>
      <c r="CM298" s="47"/>
      <c r="CN298" s="64" t="str">
        <f t="shared" si="271"/>
        <v/>
      </c>
      <c r="CO298" s="64" t="str">
        <f t="shared" si="272"/>
        <v/>
      </c>
      <c r="CP298" s="64" t="str">
        <f t="shared" si="273"/>
        <v/>
      </c>
      <c r="CQ298" s="64" t="str">
        <f t="shared" si="274"/>
        <v/>
      </c>
      <c r="CR298" s="64" t="str">
        <f t="shared" si="275"/>
        <v/>
      </c>
      <c r="CS298" s="64" t="str">
        <f t="shared" si="276"/>
        <v/>
      </c>
      <c r="CT298" s="64" t="str">
        <f t="shared" si="277"/>
        <v/>
      </c>
      <c r="CU298" s="64" t="str">
        <f t="shared" si="278"/>
        <v/>
      </c>
      <c r="CV298" s="64" t="str">
        <f t="shared" si="279"/>
        <v/>
      </c>
      <c r="CW298" s="65" t="str">
        <f t="shared" si="280"/>
        <v/>
      </c>
      <c r="CX298" s="65" t="str">
        <f t="shared" si="281"/>
        <v/>
      </c>
      <c r="CY298" s="65" t="str">
        <f t="shared" si="282"/>
        <v/>
      </c>
      <c r="CZ298" s="65" t="str">
        <f t="shared" si="283"/>
        <v/>
      </c>
      <c r="DA298" s="65" t="str">
        <f t="shared" si="284"/>
        <v/>
      </c>
      <c r="DB298" s="65" t="str">
        <f t="shared" si="285"/>
        <v/>
      </c>
      <c r="DC298" s="65" t="str">
        <f t="shared" si="286"/>
        <v/>
      </c>
      <c r="DD298" s="65" t="str">
        <f t="shared" si="287"/>
        <v/>
      </c>
      <c r="DE298" s="65" t="str">
        <f t="shared" si="288"/>
        <v/>
      </c>
      <c r="DF298" s="65" t="str">
        <f t="shared" si="289"/>
        <v/>
      </c>
      <c r="DG298" s="65" t="str">
        <f t="shared" si="290"/>
        <v/>
      </c>
      <c r="DH298" s="65" t="str">
        <f t="shared" si="291"/>
        <v/>
      </c>
      <c r="DI298" s="68" t="str">
        <f t="shared" si="292"/>
        <v/>
      </c>
      <c r="DJ298" s="68" t="str">
        <f t="shared" si="301"/>
        <v/>
      </c>
      <c r="DK298" s="68" t="str">
        <f t="shared" si="302"/>
        <v/>
      </c>
      <c r="DL298" s="68" t="str">
        <f t="shared" si="303"/>
        <v/>
      </c>
      <c r="DM298" s="68" t="str">
        <f t="shared" si="304"/>
        <v/>
      </c>
      <c r="DN298" s="68" t="str">
        <f t="shared" si="305"/>
        <v/>
      </c>
      <c r="DO298" s="68" t="str">
        <f t="shared" si="306"/>
        <v/>
      </c>
      <c r="DP298" s="68" t="str">
        <f t="shared" si="307"/>
        <v/>
      </c>
      <c r="DQ298" s="68" t="str">
        <f t="shared" si="308"/>
        <v/>
      </c>
      <c r="DR298" s="68" t="str">
        <f t="shared" si="309"/>
        <v/>
      </c>
      <c r="DS298" s="68" t="str">
        <f t="shared" si="310"/>
        <v/>
      </c>
      <c r="DT298" s="68" t="str">
        <f t="shared" si="311"/>
        <v/>
      </c>
      <c r="DU298" s="2" t="str">
        <f t="shared" si="293"/>
        <v/>
      </c>
      <c r="DV298" s="2" t="str">
        <f t="shared" si="294"/>
        <v/>
      </c>
      <c r="DW298" s="2" t="str">
        <f t="shared" si="295"/>
        <v/>
      </c>
      <c r="DX298" s="2" t="str">
        <f t="shared" si="296"/>
        <v/>
      </c>
      <c r="DY298" s="2" t="str">
        <f t="shared" si="297"/>
        <v/>
      </c>
      <c r="DZ298" s="2" t="str">
        <f t="shared" si="298"/>
        <v/>
      </c>
      <c r="EA298" s="2" t="str">
        <f t="shared" si="299"/>
        <v/>
      </c>
      <c r="EB298" s="2" t="str">
        <f t="shared" si="300"/>
        <v/>
      </c>
    </row>
    <row r="299" spans="1:132" x14ac:dyDescent="0.3">
      <c r="A299" s="2">
        <v>298</v>
      </c>
      <c r="E299" s="13"/>
      <c r="F299" s="13" t="str">
        <f t="shared" si="268"/>
        <v/>
      </c>
      <c r="I299" s="76"/>
      <c r="J299" s="13" t="str">
        <f t="shared" si="269"/>
        <v/>
      </c>
      <c r="M299" s="4"/>
      <c r="N299" s="4"/>
      <c r="O299" s="4"/>
      <c r="P299" s="5"/>
      <c r="T299" s="2" t="str">
        <f t="shared" si="270"/>
        <v/>
      </c>
      <c r="V299" s="37"/>
      <c r="W299" s="38"/>
      <c r="Y299" s="38"/>
      <c r="AA299" s="32" t="str">
        <f t="shared" si="316"/>
        <v/>
      </c>
      <c r="AB299" s="27"/>
      <c r="AC299" s="27"/>
      <c r="AD299" s="27"/>
      <c r="AE299" s="27"/>
      <c r="AF299" s="27"/>
      <c r="AG299" s="27"/>
      <c r="AH299" s="27"/>
      <c r="AI299" s="27" t="str">
        <f t="shared" si="313"/>
        <v/>
      </c>
      <c r="AJ299" s="27" t="str">
        <f t="shared" si="314"/>
        <v/>
      </c>
      <c r="AK299" s="27" t="str">
        <f t="shared" si="315"/>
        <v/>
      </c>
      <c r="AL299" s="27"/>
      <c r="AM299" s="27"/>
      <c r="AN299" s="28"/>
      <c r="AO299" s="28"/>
      <c r="AP299" s="28"/>
      <c r="AQ299" s="28"/>
      <c r="AR299" s="28"/>
      <c r="AS299" s="28"/>
      <c r="AT299" s="28" t="str">
        <f t="shared" si="259"/>
        <v/>
      </c>
      <c r="AU299" s="28" t="str">
        <f t="shared" si="265"/>
        <v/>
      </c>
      <c r="AV299" s="28" t="str">
        <f t="shared" si="260"/>
        <v/>
      </c>
      <c r="AW299" s="28"/>
      <c r="AX299" s="39"/>
      <c r="AY299" s="29" t="str">
        <f>IF(AX299&gt;0, (AX299-V299)/30, "")</f>
        <v/>
      </c>
      <c r="AZ299" s="40"/>
      <c r="BB299" s="40"/>
      <c r="BD299" s="33" t="str">
        <f t="shared" si="312"/>
        <v/>
      </c>
      <c r="BE299" s="29"/>
      <c r="BF299" s="29"/>
      <c r="BG299" s="29"/>
      <c r="BH299" s="29"/>
      <c r="BI299" s="29"/>
      <c r="BJ299" s="29"/>
      <c r="BK299" s="29"/>
      <c r="BL299" s="29" t="str">
        <f t="shared" si="261"/>
        <v/>
      </c>
      <c r="BM299" s="29" t="str">
        <f t="shared" si="266"/>
        <v/>
      </c>
      <c r="BN299" s="29" t="str">
        <f t="shared" si="262"/>
        <v/>
      </c>
      <c r="BO299" s="29"/>
      <c r="BP299" s="29"/>
      <c r="BQ299" s="29"/>
      <c r="BR299" s="29"/>
      <c r="BS299" s="45"/>
      <c r="BT299" s="47" t="str">
        <f>IF(BS299&gt;0, (BS299-V299)/30, "")</f>
        <v/>
      </c>
      <c r="BU299" s="46"/>
      <c r="BW299" s="46"/>
      <c r="BY299" s="48" t="str">
        <f t="shared" si="258"/>
        <v/>
      </c>
      <c r="BZ299" s="47"/>
      <c r="CA299" s="47"/>
      <c r="CB299" s="47"/>
      <c r="CC299" s="47"/>
      <c r="CD299" s="47"/>
      <c r="CE299" s="47"/>
      <c r="CF299" s="47"/>
      <c r="CG299" s="47" t="str">
        <f t="shared" si="263"/>
        <v/>
      </c>
      <c r="CH299" s="47" t="str">
        <f t="shared" si="267"/>
        <v/>
      </c>
      <c r="CI299" s="47" t="str">
        <f t="shared" si="264"/>
        <v/>
      </c>
      <c r="CJ299" s="47"/>
      <c r="CK299" s="47"/>
      <c r="CL299" s="47"/>
      <c r="CM299" s="47"/>
      <c r="CN299" s="64" t="str">
        <f t="shared" si="271"/>
        <v/>
      </c>
      <c r="CO299" s="64" t="str">
        <f t="shared" si="272"/>
        <v/>
      </c>
      <c r="CP299" s="64" t="str">
        <f t="shared" si="273"/>
        <v/>
      </c>
      <c r="CQ299" s="64" t="str">
        <f t="shared" si="274"/>
        <v/>
      </c>
      <c r="CR299" s="64" t="str">
        <f t="shared" si="275"/>
        <v/>
      </c>
      <c r="CS299" s="64" t="str">
        <f t="shared" si="276"/>
        <v/>
      </c>
      <c r="CT299" s="64" t="str">
        <f t="shared" si="277"/>
        <v/>
      </c>
      <c r="CU299" s="64" t="str">
        <f t="shared" si="278"/>
        <v/>
      </c>
      <c r="CV299" s="64" t="str">
        <f t="shared" si="279"/>
        <v/>
      </c>
      <c r="CW299" s="65" t="str">
        <f t="shared" si="280"/>
        <v/>
      </c>
      <c r="CX299" s="65" t="str">
        <f t="shared" si="281"/>
        <v/>
      </c>
      <c r="CY299" s="65" t="str">
        <f t="shared" si="282"/>
        <v/>
      </c>
      <c r="CZ299" s="65" t="str">
        <f t="shared" si="283"/>
        <v/>
      </c>
      <c r="DA299" s="65" t="str">
        <f t="shared" si="284"/>
        <v/>
      </c>
      <c r="DB299" s="65" t="str">
        <f t="shared" si="285"/>
        <v/>
      </c>
      <c r="DC299" s="65" t="str">
        <f t="shared" si="286"/>
        <v/>
      </c>
      <c r="DD299" s="65" t="str">
        <f t="shared" si="287"/>
        <v/>
      </c>
      <c r="DE299" s="65" t="str">
        <f t="shared" si="288"/>
        <v/>
      </c>
      <c r="DF299" s="65" t="str">
        <f t="shared" si="289"/>
        <v/>
      </c>
      <c r="DG299" s="65" t="str">
        <f t="shared" si="290"/>
        <v/>
      </c>
      <c r="DH299" s="65" t="str">
        <f t="shared" si="291"/>
        <v/>
      </c>
      <c r="DI299" s="68" t="str">
        <f t="shared" si="292"/>
        <v/>
      </c>
      <c r="DJ299" s="68" t="str">
        <f t="shared" si="301"/>
        <v/>
      </c>
      <c r="DK299" s="68" t="str">
        <f t="shared" si="302"/>
        <v/>
      </c>
      <c r="DL299" s="68" t="str">
        <f t="shared" si="303"/>
        <v/>
      </c>
      <c r="DM299" s="68" t="str">
        <f t="shared" si="304"/>
        <v/>
      </c>
      <c r="DN299" s="68" t="str">
        <f t="shared" si="305"/>
        <v/>
      </c>
      <c r="DO299" s="68" t="str">
        <f t="shared" si="306"/>
        <v/>
      </c>
      <c r="DP299" s="68" t="str">
        <f t="shared" si="307"/>
        <v/>
      </c>
      <c r="DQ299" s="68" t="str">
        <f t="shared" si="308"/>
        <v/>
      </c>
      <c r="DR299" s="68" t="str">
        <f t="shared" si="309"/>
        <v/>
      </c>
      <c r="DS299" s="68" t="str">
        <f t="shared" si="310"/>
        <v/>
      </c>
      <c r="DT299" s="68" t="str">
        <f t="shared" si="311"/>
        <v/>
      </c>
      <c r="DU299" s="2" t="str">
        <f t="shared" si="293"/>
        <v/>
      </c>
      <c r="DV299" s="2" t="str">
        <f t="shared" si="294"/>
        <v/>
      </c>
      <c r="DW299" s="2" t="str">
        <f t="shared" si="295"/>
        <v/>
      </c>
      <c r="DX299" s="2" t="str">
        <f t="shared" si="296"/>
        <v/>
      </c>
      <c r="DY299" s="2" t="str">
        <f t="shared" si="297"/>
        <v/>
      </c>
      <c r="DZ299" s="2" t="str">
        <f t="shared" si="298"/>
        <v/>
      </c>
      <c r="EA299" s="2" t="str">
        <f t="shared" si="299"/>
        <v/>
      </c>
      <c r="EB299" s="2" t="str">
        <f t="shared" si="300"/>
        <v/>
      </c>
    </row>
    <row r="300" spans="1:132" x14ac:dyDescent="0.3">
      <c r="A300" s="2">
        <v>299</v>
      </c>
      <c r="E300" s="13"/>
      <c r="F300" s="13" t="str">
        <f t="shared" si="268"/>
        <v/>
      </c>
      <c r="I300" s="76"/>
      <c r="J300" s="13" t="str">
        <f t="shared" si="269"/>
        <v/>
      </c>
      <c r="M300" s="4"/>
      <c r="N300" s="4"/>
      <c r="O300" s="4"/>
      <c r="P300" s="5"/>
      <c r="T300" s="2" t="str">
        <f t="shared" si="270"/>
        <v/>
      </c>
      <c r="V300" s="37"/>
      <c r="W300" s="38"/>
      <c r="Y300" s="38"/>
      <c r="AA300" s="32" t="str">
        <f t="shared" si="316"/>
        <v/>
      </c>
      <c r="AB300" s="27"/>
      <c r="AC300" s="27"/>
      <c r="AD300" s="27"/>
      <c r="AE300" s="27"/>
      <c r="AF300" s="27"/>
      <c r="AG300" s="27"/>
      <c r="AH300" s="27"/>
      <c r="AI300" s="27" t="str">
        <f t="shared" si="313"/>
        <v/>
      </c>
      <c r="AJ300" s="27" t="str">
        <f t="shared" si="314"/>
        <v/>
      </c>
      <c r="AK300" s="27" t="str">
        <f t="shared" si="315"/>
        <v/>
      </c>
      <c r="AL300" s="27"/>
      <c r="AM300" s="27"/>
      <c r="AN300" s="28"/>
      <c r="AO300" s="28"/>
      <c r="AP300" s="28"/>
      <c r="AQ300" s="28"/>
      <c r="AR300" s="28"/>
      <c r="AS300" s="28"/>
      <c r="AT300" s="28" t="str">
        <f t="shared" si="259"/>
        <v/>
      </c>
      <c r="AU300" s="28" t="str">
        <f t="shared" si="265"/>
        <v/>
      </c>
      <c r="AV300" s="28" t="str">
        <f t="shared" si="260"/>
        <v/>
      </c>
      <c r="AW300" s="28"/>
      <c r="AX300" s="39"/>
      <c r="AY300" s="29" t="str">
        <f>IF(AX300&gt;0, (AX300-V300)/30, "")</f>
        <v/>
      </c>
      <c r="AZ300" s="40"/>
      <c r="BB300" s="40"/>
      <c r="BD300" s="33" t="str">
        <f t="shared" si="312"/>
        <v/>
      </c>
      <c r="BE300" s="29"/>
      <c r="BF300" s="29"/>
      <c r="BG300" s="29"/>
      <c r="BH300" s="29"/>
      <c r="BI300" s="29"/>
      <c r="BJ300" s="29"/>
      <c r="BK300" s="29"/>
      <c r="BL300" s="29" t="str">
        <f t="shared" si="261"/>
        <v/>
      </c>
      <c r="BM300" s="29" t="str">
        <f t="shared" si="266"/>
        <v/>
      </c>
      <c r="BN300" s="29" t="str">
        <f t="shared" si="262"/>
        <v/>
      </c>
      <c r="BO300" s="29"/>
      <c r="BP300" s="29"/>
      <c r="BQ300" s="29"/>
      <c r="BR300" s="29"/>
      <c r="BS300" s="45"/>
      <c r="BT300" s="47" t="str">
        <f>IF(BS300&gt;0, (BS300-V300)/30, "")</f>
        <v/>
      </c>
      <c r="BU300" s="46"/>
      <c r="BW300" s="46"/>
      <c r="BY300" s="48" t="str">
        <f t="shared" si="258"/>
        <v/>
      </c>
      <c r="BZ300" s="47"/>
      <c r="CA300" s="47"/>
      <c r="CB300" s="47"/>
      <c r="CC300" s="47"/>
      <c r="CD300" s="47"/>
      <c r="CE300" s="47"/>
      <c r="CF300" s="47"/>
      <c r="CG300" s="47" t="str">
        <f t="shared" si="263"/>
        <v/>
      </c>
      <c r="CH300" s="47" t="str">
        <f t="shared" si="267"/>
        <v/>
      </c>
      <c r="CI300" s="47" t="str">
        <f t="shared" si="264"/>
        <v/>
      </c>
      <c r="CJ300" s="47"/>
      <c r="CK300" s="47"/>
      <c r="CL300" s="47"/>
      <c r="CM300" s="47"/>
      <c r="CN300" s="64" t="str">
        <f t="shared" si="271"/>
        <v/>
      </c>
      <c r="CO300" s="64" t="str">
        <f t="shared" si="272"/>
        <v/>
      </c>
      <c r="CP300" s="64" t="str">
        <f t="shared" si="273"/>
        <v/>
      </c>
      <c r="CQ300" s="64" t="str">
        <f t="shared" si="274"/>
        <v/>
      </c>
      <c r="CR300" s="64" t="str">
        <f t="shared" si="275"/>
        <v/>
      </c>
      <c r="CS300" s="64" t="str">
        <f t="shared" si="276"/>
        <v/>
      </c>
      <c r="CT300" s="64" t="str">
        <f t="shared" si="277"/>
        <v/>
      </c>
      <c r="CU300" s="64" t="str">
        <f t="shared" si="278"/>
        <v/>
      </c>
      <c r="CV300" s="64" t="str">
        <f t="shared" si="279"/>
        <v/>
      </c>
      <c r="CW300" s="65" t="str">
        <f t="shared" si="280"/>
        <v/>
      </c>
      <c r="CX300" s="65" t="str">
        <f t="shared" si="281"/>
        <v/>
      </c>
      <c r="CY300" s="65" t="str">
        <f t="shared" si="282"/>
        <v/>
      </c>
      <c r="CZ300" s="65" t="str">
        <f t="shared" si="283"/>
        <v/>
      </c>
      <c r="DA300" s="65" t="str">
        <f t="shared" si="284"/>
        <v/>
      </c>
      <c r="DB300" s="65" t="str">
        <f t="shared" si="285"/>
        <v/>
      </c>
      <c r="DC300" s="65" t="str">
        <f t="shared" si="286"/>
        <v/>
      </c>
      <c r="DD300" s="65" t="str">
        <f t="shared" si="287"/>
        <v/>
      </c>
      <c r="DE300" s="65" t="str">
        <f t="shared" si="288"/>
        <v/>
      </c>
      <c r="DF300" s="65" t="str">
        <f t="shared" si="289"/>
        <v/>
      </c>
      <c r="DG300" s="65" t="str">
        <f t="shared" si="290"/>
        <v/>
      </c>
      <c r="DH300" s="65" t="str">
        <f t="shared" si="291"/>
        <v/>
      </c>
      <c r="DI300" s="68" t="str">
        <f t="shared" si="292"/>
        <v/>
      </c>
      <c r="DJ300" s="68" t="str">
        <f t="shared" si="301"/>
        <v/>
      </c>
      <c r="DK300" s="68" t="str">
        <f t="shared" si="302"/>
        <v/>
      </c>
      <c r="DL300" s="68" t="str">
        <f t="shared" si="303"/>
        <v/>
      </c>
      <c r="DM300" s="68" t="str">
        <f t="shared" si="304"/>
        <v/>
      </c>
      <c r="DN300" s="68" t="str">
        <f t="shared" si="305"/>
        <v/>
      </c>
      <c r="DO300" s="68" t="str">
        <f t="shared" si="306"/>
        <v/>
      </c>
      <c r="DP300" s="68" t="str">
        <f t="shared" si="307"/>
        <v/>
      </c>
      <c r="DQ300" s="68" t="str">
        <f t="shared" si="308"/>
        <v/>
      </c>
      <c r="DR300" s="68" t="str">
        <f t="shared" si="309"/>
        <v/>
      </c>
      <c r="DS300" s="68" t="str">
        <f t="shared" si="310"/>
        <v/>
      </c>
      <c r="DT300" s="68" t="str">
        <f t="shared" si="311"/>
        <v/>
      </c>
      <c r="DU300" s="2" t="str">
        <f t="shared" si="293"/>
        <v/>
      </c>
      <c r="DV300" s="2" t="str">
        <f t="shared" si="294"/>
        <v/>
      </c>
      <c r="DW300" s="2" t="str">
        <f t="shared" si="295"/>
        <v/>
      </c>
      <c r="DX300" s="2" t="str">
        <f t="shared" si="296"/>
        <v/>
      </c>
      <c r="DY300" s="2" t="str">
        <f t="shared" si="297"/>
        <v/>
      </c>
      <c r="DZ300" s="2" t="str">
        <f t="shared" si="298"/>
        <v/>
      </c>
      <c r="EA300" s="2" t="str">
        <f t="shared" si="299"/>
        <v/>
      </c>
      <c r="EB300" s="2" t="str">
        <f t="shared" si="300"/>
        <v/>
      </c>
    </row>
    <row r="301" spans="1:132" x14ac:dyDescent="0.3">
      <c r="A301" s="2">
        <v>300</v>
      </c>
      <c r="E301" s="13"/>
      <c r="F301" s="13" t="str">
        <f t="shared" si="268"/>
        <v/>
      </c>
      <c r="I301" s="76"/>
      <c r="J301" s="13" t="str">
        <f t="shared" si="269"/>
        <v/>
      </c>
      <c r="M301" s="4"/>
      <c r="N301" s="4"/>
      <c r="O301" s="4"/>
      <c r="P301" s="5"/>
      <c r="T301" s="2" t="str">
        <f t="shared" si="270"/>
        <v/>
      </c>
      <c r="V301" s="37"/>
      <c r="W301" s="38"/>
      <c r="Y301" s="38"/>
      <c r="AA301" s="32" t="str">
        <f t="shared" si="316"/>
        <v/>
      </c>
      <c r="AB301" s="27"/>
      <c r="AC301" s="27"/>
      <c r="AD301" s="27"/>
      <c r="AE301" s="27"/>
      <c r="AF301" s="27"/>
      <c r="AG301" s="27"/>
      <c r="AH301" s="27"/>
      <c r="AI301" s="27" t="str">
        <f t="shared" si="313"/>
        <v/>
      </c>
      <c r="AJ301" s="27" t="str">
        <f t="shared" si="314"/>
        <v/>
      </c>
      <c r="AK301" s="27" t="str">
        <f t="shared" si="315"/>
        <v/>
      </c>
      <c r="AL301" s="27"/>
      <c r="AM301" s="27"/>
      <c r="AN301" s="28"/>
      <c r="AO301" s="28"/>
      <c r="AP301" s="28"/>
      <c r="AQ301" s="28"/>
      <c r="AR301" s="28"/>
      <c r="AS301" s="28"/>
      <c r="AT301" s="28" t="str">
        <f t="shared" si="259"/>
        <v/>
      </c>
      <c r="AU301" s="28" t="str">
        <f t="shared" si="265"/>
        <v/>
      </c>
      <c r="AV301" s="28" t="str">
        <f t="shared" si="260"/>
        <v/>
      </c>
      <c r="AW301" s="28"/>
      <c r="AX301" s="39"/>
      <c r="AY301" s="29" t="str">
        <f>IF(AX301&gt;0, (AX301-V301)/30, "")</f>
        <v/>
      </c>
      <c r="AZ301" s="40"/>
      <c r="BB301" s="40"/>
      <c r="BD301" s="33" t="str">
        <f t="shared" si="312"/>
        <v/>
      </c>
      <c r="BE301" s="29"/>
      <c r="BF301" s="29"/>
      <c r="BG301" s="29"/>
      <c r="BH301" s="29"/>
      <c r="BI301" s="29"/>
      <c r="BJ301" s="29"/>
      <c r="BK301" s="29"/>
      <c r="BL301" s="29" t="str">
        <f t="shared" si="261"/>
        <v/>
      </c>
      <c r="BM301" s="29" t="str">
        <f t="shared" si="266"/>
        <v/>
      </c>
      <c r="BN301" s="29" t="str">
        <f t="shared" si="262"/>
        <v/>
      </c>
      <c r="BO301" s="29"/>
      <c r="BP301" s="29"/>
      <c r="BQ301" s="29"/>
      <c r="BR301" s="29"/>
      <c r="BS301" s="45"/>
      <c r="BT301" s="47" t="str">
        <f>IF(BS301&gt;0, (BS301-V301)/30, "")</f>
        <v/>
      </c>
      <c r="BU301" s="46"/>
      <c r="BW301" s="46"/>
      <c r="BY301" s="48" t="str">
        <f t="shared" si="258"/>
        <v/>
      </c>
      <c r="BZ301" s="47"/>
      <c r="CA301" s="47"/>
      <c r="CB301" s="47"/>
      <c r="CC301" s="47"/>
      <c r="CD301" s="47"/>
      <c r="CE301" s="47"/>
      <c r="CF301" s="47"/>
      <c r="CG301" s="47" t="str">
        <f t="shared" si="263"/>
        <v/>
      </c>
      <c r="CH301" s="47" t="str">
        <f t="shared" si="267"/>
        <v/>
      </c>
      <c r="CI301" s="47" t="str">
        <f t="shared" si="264"/>
        <v/>
      </c>
      <c r="CJ301" s="47"/>
      <c r="CK301" s="47"/>
      <c r="CL301" s="47"/>
      <c r="CM301" s="47"/>
      <c r="CN301" s="64" t="str">
        <f t="shared" si="271"/>
        <v/>
      </c>
      <c r="CO301" s="64" t="str">
        <f t="shared" si="272"/>
        <v/>
      </c>
      <c r="CP301" s="64" t="str">
        <f t="shared" si="273"/>
        <v/>
      </c>
      <c r="CQ301" s="64" t="str">
        <f t="shared" si="274"/>
        <v/>
      </c>
      <c r="CR301" s="64" t="str">
        <f t="shared" si="275"/>
        <v/>
      </c>
      <c r="CS301" s="64" t="str">
        <f t="shared" si="276"/>
        <v/>
      </c>
      <c r="CT301" s="64" t="str">
        <f t="shared" si="277"/>
        <v/>
      </c>
      <c r="CU301" s="64" t="str">
        <f t="shared" si="278"/>
        <v/>
      </c>
      <c r="CV301" s="64" t="str">
        <f t="shared" si="279"/>
        <v/>
      </c>
      <c r="CW301" s="65" t="str">
        <f t="shared" si="280"/>
        <v/>
      </c>
      <c r="CX301" s="65" t="str">
        <f t="shared" si="281"/>
        <v/>
      </c>
      <c r="CY301" s="65" t="str">
        <f t="shared" si="282"/>
        <v/>
      </c>
      <c r="CZ301" s="65" t="str">
        <f t="shared" si="283"/>
        <v/>
      </c>
      <c r="DA301" s="65" t="str">
        <f t="shared" si="284"/>
        <v/>
      </c>
      <c r="DB301" s="65" t="str">
        <f t="shared" si="285"/>
        <v/>
      </c>
      <c r="DC301" s="65" t="str">
        <f t="shared" si="286"/>
        <v/>
      </c>
      <c r="DD301" s="65" t="str">
        <f t="shared" si="287"/>
        <v/>
      </c>
      <c r="DE301" s="65" t="str">
        <f t="shared" si="288"/>
        <v/>
      </c>
      <c r="DF301" s="65" t="str">
        <f t="shared" si="289"/>
        <v/>
      </c>
      <c r="DG301" s="65" t="str">
        <f t="shared" si="290"/>
        <v/>
      </c>
      <c r="DH301" s="65" t="str">
        <f t="shared" si="291"/>
        <v/>
      </c>
      <c r="DI301" s="68" t="str">
        <f t="shared" si="292"/>
        <v/>
      </c>
      <c r="DJ301" s="68" t="str">
        <f t="shared" si="301"/>
        <v/>
      </c>
      <c r="DK301" s="68" t="str">
        <f t="shared" si="302"/>
        <v/>
      </c>
      <c r="DL301" s="68" t="str">
        <f t="shared" si="303"/>
        <v/>
      </c>
      <c r="DM301" s="68" t="str">
        <f t="shared" si="304"/>
        <v/>
      </c>
      <c r="DN301" s="68" t="str">
        <f t="shared" si="305"/>
        <v/>
      </c>
      <c r="DO301" s="68" t="str">
        <f t="shared" si="306"/>
        <v/>
      </c>
      <c r="DP301" s="68" t="str">
        <f t="shared" si="307"/>
        <v/>
      </c>
      <c r="DQ301" s="68" t="str">
        <f t="shared" si="308"/>
        <v/>
      </c>
      <c r="DR301" s="68" t="str">
        <f t="shared" si="309"/>
        <v/>
      </c>
      <c r="DS301" s="68" t="str">
        <f t="shared" si="310"/>
        <v/>
      </c>
      <c r="DT301" s="68" t="str">
        <f t="shared" si="311"/>
        <v/>
      </c>
      <c r="DU301" s="2" t="str">
        <f t="shared" si="293"/>
        <v/>
      </c>
      <c r="DV301" s="2" t="str">
        <f t="shared" si="294"/>
        <v/>
      </c>
      <c r="DW301" s="2" t="str">
        <f t="shared" si="295"/>
        <v/>
      </c>
      <c r="DX301" s="2" t="str">
        <f t="shared" si="296"/>
        <v/>
      </c>
      <c r="DY301" s="2" t="str">
        <f t="shared" si="297"/>
        <v/>
      </c>
      <c r="DZ301" s="2" t="str">
        <f t="shared" si="298"/>
        <v/>
      </c>
      <c r="EA301" s="2" t="str">
        <f t="shared" si="299"/>
        <v/>
      </c>
      <c r="EB301" s="2" t="str">
        <f t="shared" si="300"/>
        <v/>
      </c>
    </row>
    <row r="302" spans="1:132" x14ac:dyDescent="0.3">
      <c r="A302" s="2">
        <v>301</v>
      </c>
      <c r="E302" s="13"/>
      <c r="F302" s="13" t="str">
        <f t="shared" si="268"/>
        <v/>
      </c>
      <c r="I302" s="76"/>
      <c r="J302" s="13" t="str">
        <f t="shared" si="269"/>
        <v/>
      </c>
      <c r="M302" s="4"/>
      <c r="N302" s="4"/>
      <c r="O302" s="4"/>
      <c r="P302" s="5"/>
      <c r="T302" s="2" t="str">
        <f t="shared" si="270"/>
        <v/>
      </c>
      <c r="V302" s="37"/>
      <c r="W302" s="38"/>
      <c r="Y302" s="38"/>
      <c r="AA302" s="32" t="str">
        <f t="shared" si="316"/>
        <v/>
      </c>
      <c r="AB302" s="27"/>
      <c r="AC302" s="27"/>
      <c r="AD302" s="27"/>
      <c r="AE302" s="27"/>
      <c r="AF302" s="27"/>
      <c r="AG302" s="27"/>
      <c r="AH302" s="27"/>
      <c r="AI302" s="27" t="str">
        <f t="shared" si="313"/>
        <v/>
      </c>
      <c r="AJ302" s="27" t="str">
        <f t="shared" si="314"/>
        <v/>
      </c>
      <c r="AK302" s="27" t="str">
        <f t="shared" si="315"/>
        <v/>
      </c>
      <c r="AL302" s="27"/>
      <c r="AM302" s="27"/>
      <c r="AN302" s="28"/>
      <c r="AO302" s="28"/>
      <c r="AP302" s="28"/>
      <c r="AQ302" s="28"/>
      <c r="AR302" s="28"/>
      <c r="AS302" s="28"/>
      <c r="AT302" s="28" t="str">
        <f t="shared" si="259"/>
        <v/>
      </c>
      <c r="AU302" s="28" t="str">
        <f t="shared" si="265"/>
        <v/>
      </c>
      <c r="AV302" s="28" t="str">
        <f t="shared" si="260"/>
        <v/>
      </c>
      <c r="AW302" s="28"/>
      <c r="AX302" s="39"/>
      <c r="AY302" s="29" t="str">
        <f>IF(AX302&gt;0, (AX302-V302)/30, "")</f>
        <v/>
      </c>
      <c r="AZ302" s="40"/>
      <c r="BB302" s="40"/>
      <c r="BD302" s="33" t="str">
        <f t="shared" si="312"/>
        <v/>
      </c>
      <c r="BE302" s="29"/>
      <c r="BF302" s="29"/>
      <c r="BG302" s="29"/>
      <c r="BH302" s="29"/>
      <c r="BI302" s="29"/>
      <c r="BJ302" s="29"/>
      <c r="BK302" s="29"/>
      <c r="BL302" s="29" t="str">
        <f t="shared" si="261"/>
        <v/>
      </c>
      <c r="BM302" s="29" t="str">
        <f t="shared" si="266"/>
        <v/>
      </c>
      <c r="BN302" s="29" t="str">
        <f t="shared" si="262"/>
        <v/>
      </c>
      <c r="BO302" s="29"/>
      <c r="BP302" s="29"/>
      <c r="BQ302" s="29"/>
      <c r="BR302" s="29"/>
      <c r="BS302" s="45"/>
      <c r="BT302" s="47" t="str">
        <f>IF(BS302&gt;0, (BS302-V302)/30, "")</f>
        <v/>
      </c>
      <c r="BU302" s="46"/>
      <c r="BW302" s="46"/>
      <c r="BY302" s="48" t="str">
        <f t="shared" si="258"/>
        <v/>
      </c>
      <c r="BZ302" s="47"/>
      <c r="CA302" s="47"/>
      <c r="CB302" s="47"/>
      <c r="CC302" s="47"/>
      <c r="CD302" s="47"/>
      <c r="CE302" s="47"/>
      <c r="CF302" s="47"/>
      <c r="CG302" s="47" t="str">
        <f t="shared" si="263"/>
        <v/>
      </c>
      <c r="CH302" s="47" t="str">
        <f t="shared" si="267"/>
        <v/>
      </c>
      <c r="CI302" s="47" t="str">
        <f t="shared" si="264"/>
        <v/>
      </c>
      <c r="CJ302" s="47"/>
      <c r="CK302" s="47"/>
      <c r="CL302" s="47"/>
      <c r="CM302" s="47"/>
      <c r="CN302" s="64" t="str">
        <f t="shared" si="271"/>
        <v/>
      </c>
      <c r="CO302" s="64" t="str">
        <f t="shared" si="272"/>
        <v/>
      </c>
      <c r="CP302" s="64" t="str">
        <f t="shared" si="273"/>
        <v/>
      </c>
      <c r="CQ302" s="64" t="str">
        <f t="shared" si="274"/>
        <v/>
      </c>
      <c r="CR302" s="64" t="str">
        <f t="shared" si="275"/>
        <v/>
      </c>
      <c r="CS302" s="64" t="str">
        <f t="shared" si="276"/>
        <v/>
      </c>
      <c r="CT302" s="64" t="str">
        <f t="shared" si="277"/>
        <v/>
      </c>
      <c r="CU302" s="64" t="str">
        <f t="shared" si="278"/>
        <v/>
      </c>
      <c r="CV302" s="64" t="str">
        <f t="shared" si="279"/>
        <v/>
      </c>
      <c r="CW302" s="65" t="str">
        <f t="shared" si="280"/>
        <v/>
      </c>
      <c r="CX302" s="65" t="str">
        <f t="shared" si="281"/>
        <v/>
      </c>
      <c r="CY302" s="65" t="str">
        <f t="shared" si="282"/>
        <v/>
      </c>
      <c r="CZ302" s="65" t="str">
        <f t="shared" si="283"/>
        <v/>
      </c>
      <c r="DA302" s="65" t="str">
        <f t="shared" si="284"/>
        <v/>
      </c>
      <c r="DB302" s="65" t="str">
        <f t="shared" si="285"/>
        <v/>
      </c>
      <c r="DC302" s="65" t="str">
        <f t="shared" si="286"/>
        <v/>
      </c>
      <c r="DD302" s="65" t="str">
        <f t="shared" si="287"/>
        <v/>
      </c>
      <c r="DE302" s="65" t="str">
        <f t="shared" si="288"/>
        <v/>
      </c>
      <c r="DF302" s="65" t="str">
        <f t="shared" si="289"/>
        <v/>
      </c>
      <c r="DG302" s="65" t="str">
        <f t="shared" si="290"/>
        <v/>
      </c>
      <c r="DH302" s="65" t="str">
        <f t="shared" si="291"/>
        <v/>
      </c>
      <c r="DI302" s="68" t="str">
        <f t="shared" si="292"/>
        <v/>
      </c>
      <c r="DJ302" s="68" t="str">
        <f t="shared" si="301"/>
        <v/>
      </c>
      <c r="DK302" s="68" t="str">
        <f t="shared" si="302"/>
        <v/>
      </c>
      <c r="DL302" s="68" t="str">
        <f t="shared" si="303"/>
        <v/>
      </c>
      <c r="DM302" s="68" t="str">
        <f t="shared" si="304"/>
        <v/>
      </c>
      <c r="DN302" s="68" t="str">
        <f t="shared" si="305"/>
        <v/>
      </c>
      <c r="DO302" s="68" t="str">
        <f t="shared" si="306"/>
        <v/>
      </c>
      <c r="DP302" s="68" t="str">
        <f t="shared" si="307"/>
        <v/>
      </c>
      <c r="DQ302" s="68" t="str">
        <f t="shared" si="308"/>
        <v/>
      </c>
      <c r="DR302" s="68" t="str">
        <f t="shared" si="309"/>
        <v/>
      </c>
      <c r="DS302" s="68" t="str">
        <f t="shared" si="310"/>
        <v/>
      </c>
      <c r="DT302" s="68" t="str">
        <f t="shared" si="311"/>
        <v/>
      </c>
      <c r="DU302" s="2" t="str">
        <f t="shared" si="293"/>
        <v/>
      </c>
      <c r="DV302" s="2" t="str">
        <f t="shared" si="294"/>
        <v/>
      </c>
      <c r="DW302" s="2" t="str">
        <f t="shared" si="295"/>
        <v/>
      </c>
      <c r="DX302" s="2" t="str">
        <f t="shared" si="296"/>
        <v/>
      </c>
      <c r="DY302" s="2" t="str">
        <f t="shared" si="297"/>
        <v/>
      </c>
      <c r="DZ302" s="2" t="str">
        <f t="shared" si="298"/>
        <v/>
      </c>
      <c r="EA302" s="2" t="str">
        <f t="shared" si="299"/>
        <v/>
      </c>
      <c r="EB302" s="2" t="str">
        <f t="shared" si="300"/>
        <v/>
      </c>
    </row>
    <row r="303" spans="1:132" x14ac:dyDescent="0.3">
      <c r="A303" s="2">
        <v>302</v>
      </c>
      <c r="E303" s="13"/>
      <c r="F303" s="13" t="str">
        <f t="shared" si="268"/>
        <v/>
      </c>
      <c r="I303" s="76"/>
      <c r="J303" s="13" t="str">
        <f t="shared" si="269"/>
        <v/>
      </c>
      <c r="M303" s="4"/>
      <c r="N303" s="4"/>
      <c r="O303" s="4"/>
      <c r="P303" s="5"/>
      <c r="T303" s="2" t="str">
        <f t="shared" si="270"/>
        <v/>
      </c>
      <c r="V303" s="37"/>
      <c r="W303" s="38"/>
      <c r="Y303" s="38"/>
      <c r="AA303" s="32" t="str">
        <f t="shared" si="316"/>
        <v/>
      </c>
      <c r="AB303" s="27"/>
      <c r="AC303" s="27"/>
      <c r="AD303" s="27"/>
      <c r="AE303" s="27"/>
      <c r="AF303" s="27"/>
      <c r="AG303" s="27"/>
      <c r="AH303" s="27"/>
      <c r="AI303" s="27" t="str">
        <f t="shared" si="313"/>
        <v/>
      </c>
      <c r="AJ303" s="27" t="str">
        <f t="shared" si="314"/>
        <v/>
      </c>
      <c r="AK303" s="27" t="str">
        <f t="shared" si="315"/>
        <v/>
      </c>
      <c r="AL303" s="27"/>
      <c r="AM303" s="27"/>
      <c r="AN303" s="28"/>
      <c r="AO303" s="28"/>
      <c r="AP303" s="28"/>
      <c r="AQ303" s="28"/>
      <c r="AR303" s="28"/>
      <c r="AS303" s="28"/>
      <c r="AT303" s="28" t="str">
        <f t="shared" si="259"/>
        <v/>
      </c>
      <c r="AU303" s="28" t="str">
        <f t="shared" si="265"/>
        <v/>
      </c>
      <c r="AV303" s="28" t="str">
        <f t="shared" si="260"/>
        <v/>
      </c>
      <c r="AW303" s="28"/>
      <c r="AX303" s="39"/>
      <c r="AY303" s="29" t="str">
        <f>IF(AX303&gt;0, (AX303-V303)/30, "")</f>
        <v/>
      </c>
      <c r="AZ303" s="40"/>
      <c r="BB303" s="40"/>
      <c r="BD303" s="33" t="str">
        <f t="shared" si="312"/>
        <v/>
      </c>
      <c r="BE303" s="29"/>
      <c r="BF303" s="29"/>
      <c r="BG303" s="29"/>
      <c r="BH303" s="29"/>
      <c r="BI303" s="29"/>
      <c r="BJ303" s="29"/>
      <c r="BK303" s="29"/>
      <c r="BL303" s="29" t="str">
        <f t="shared" si="261"/>
        <v/>
      </c>
      <c r="BM303" s="29" t="str">
        <f t="shared" si="266"/>
        <v/>
      </c>
      <c r="BN303" s="29" t="str">
        <f t="shared" si="262"/>
        <v/>
      </c>
      <c r="BO303" s="29"/>
      <c r="BP303" s="29"/>
      <c r="BQ303" s="29"/>
      <c r="BR303" s="29"/>
      <c r="BS303" s="45"/>
      <c r="BT303" s="47" t="str">
        <f>IF(BS303&gt;0, (BS303-V303)/30, "")</f>
        <v/>
      </c>
      <c r="BU303" s="46"/>
      <c r="BW303" s="46"/>
      <c r="BY303" s="48" t="str">
        <f t="shared" si="258"/>
        <v/>
      </c>
      <c r="BZ303" s="47"/>
      <c r="CA303" s="47"/>
      <c r="CB303" s="47"/>
      <c r="CC303" s="47"/>
      <c r="CD303" s="47"/>
      <c r="CE303" s="47"/>
      <c r="CF303" s="47"/>
      <c r="CG303" s="47" t="str">
        <f t="shared" si="263"/>
        <v/>
      </c>
      <c r="CH303" s="47" t="str">
        <f t="shared" si="267"/>
        <v/>
      </c>
      <c r="CI303" s="47" t="str">
        <f t="shared" si="264"/>
        <v/>
      </c>
      <c r="CJ303" s="47"/>
      <c r="CK303" s="47"/>
      <c r="CL303" s="47"/>
      <c r="CM303" s="47"/>
      <c r="CN303" s="64" t="str">
        <f t="shared" si="271"/>
        <v/>
      </c>
      <c r="CO303" s="64" t="str">
        <f t="shared" si="272"/>
        <v/>
      </c>
      <c r="CP303" s="64" t="str">
        <f t="shared" si="273"/>
        <v/>
      </c>
      <c r="CQ303" s="64" t="str">
        <f t="shared" si="274"/>
        <v/>
      </c>
      <c r="CR303" s="64" t="str">
        <f t="shared" si="275"/>
        <v/>
      </c>
      <c r="CS303" s="64" t="str">
        <f t="shared" si="276"/>
        <v/>
      </c>
      <c r="CT303" s="64" t="str">
        <f t="shared" si="277"/>
        <v/>
      </c>
      <c r="CU303" s="64" t="str">
        <f t="shared" si="278"/>
        <v/>
      </c>
      <c r="CV303" s="64" t="str">
        <f t="shared" si="279"/>
        <v/>
      </c>
      <c r="CW303" s="65" t="str">
        <f t="shared" si="280"/>
        <v/>
      </c>
      <c r="CX303" s="65" t="str">
        <f t="shared" si="281"/>
        <v/>
      </c>
      <c r="CY303" s="65" t="str">
        <f t="shared" si="282"/>
        <v/>
      </c>
      <c r="CZ303" s="65" t="str">
        <f t="shared" si="283"/>
        <v/>
      </c>
      <c r="DA303" s="65" t="str">
        <f t="shared" si="284"/>
        <v/>
      </c>
      <c r="DB303" s="65" t="str">
        <f t="shared" si="285"/>
        <v/>
      </c>
      <c r="DC303" s="65" t="str">
        <f t="shared" si="286"/>
        <v/>
      </c>
      <c r="DD303" s="65" t="str">
        <f t="shared" si="287"/>
        <v/>
      </c>
      <c r="DE303" s="65" t="str">
        <f t="shared" si="288"/>
        <v/>
      </c>
      <c r="DF303" s="65" t="str">
        <f t="shared" si="289"/>
        <v/>
      </c>
      <c r="DG303" s="65" t="str">
        <f t="shared" si="290"/>
        <v/>
      </c>
      <c r="DH303" s="65" t="str">
        <f t="shared" si="291"/>
        <v/>
      </c>
      <c r="DI303" s="68" t="str">
        <f t="shared" si="292"/>
        <v/>
      </c>
      <c r="DJ303" s="68" t="str">
        <f t="shared" si="301"/>
        <v/>
      </c>
      <c r="DK303" s="68" t="str">
        <f t="shared" si="302"/>
        <v/>
      </c>
      <c r="DL303" s="68" t="str">
        <f t="shared" si="303"/>
        <v/>
      </c>
      <c r="DM303" s="68" t="str">
        <f t="shared" si="304"/>
        <v/>
      </c>
      <c r="DN303" s="68" t="str">
        <f t="shared" si="305"/>
        <v/>
      </c>
      <c r="DO303" s="68" t="str">
        <f t="shared" si="306"/>
        <v/>
      </c>
      <c r="DP303" s="68" t="str">
        <f t="shared" si="307"/>
        <v/>
      </c>
      <c r="DQ303" s="68" t="str">
        <f t="shared" si="308"/>
        <v/>
      </c>
      <c r="DR303" s="68" t="str">
        <f t="shared" si="309"/>
        <v/>
      </c>
      <c r="DS303" s="68" t="str">
        <f t="shared" si="310"/>
        <v/>
      </c>
      <c r="DT303" s="68" t="str">
        <f t="shared" si="311"/>
        <v/>
      </c>
      <c r="DU303" s="2" t="str">
        <f t="shared" si="293"/>
        <v/>
      </c>
      <c r="DV303" s="2" t="str">
        <f t="shared" si="294"/>
        <v/>
      </c>
      <c r="DW303" s="2" t="str">
        <f t="shared" si="295"/>
        <v/>
      </c>
      <c r="DX303" s="2" t="str">
        <f t="shared" si="296"/>
        <v/>
      </c>
      <c r="DY303" s="2" t="str">
        <f t="shared" si="297"/>
        <v/>
      </c>
      <c r="DZ303" s="2" t="str">
        <f t="shared" si="298"/>
        <v/>
      </c>
      <c r="EA303" s="2" t="str">
        <f t="shared" si="299"/>
        <v/>
      </c>
      <c r="EB303" s="2" t="str">
        <f t="shared" si="300"/>
        <v/>
      </c>
    </row>
    <row r="304" spans="1:132" x14ac:dyDescent="0.3">
      <c r="A304" s="2">
        <v>303</v>
      </c>
      <c r="E304" s="13"/>
      <c r="F304" s="13" t="str">
        <f t="shared" si="268"/>
        <v/>
      </c>
      <c r="I304" s="76"/>
      <c r="J304" s="13" t="str">
        <f t="shared" si="269"/>
        <v/>
      </c>
      <c r="M304" s="4"/>
      <c r="N304" s="4"/>
      <c r="O304" s="4"/>
      <c r="P304" s="5"/>
      <c r="T304" s="2" t="str">
        <f t="shared" si="270"/>
        <v/>
      </c>
      <c r="V304" s="37"/>
      <c r="W304" s="38"/>
      <c r="Y304" s="38"/>
      <c r="AA304" s="32" t="str">
        <f t="shared" si="316"/>
        <v/>
      </c>
      <c r="AB304" s="27"/>
      <c r="AC304" s="27"/>
      <c r="AD304" s="27"/>
      <c r="AE304" s="27"/>
      <c r="AF304" s="27"/>
      <c r="AG304" s="27"/>
      <c r="AH304" s="27"/>
      <c r="AI304" s="27" t="str">
        <f t="shared" si="313"/>
        <v/>
      </c>
      <c r="AJ304" s="27" t="str">
        <f t="shared" si="314"/>
        <v/>
      </c>
      <c r="AK304" s="27" t="str">
        <f t="shared" si="315"/>
        <v/>
      </c>
      <c r="AL304" s="27"/>
      <c r="AM304" s="27"/>
      <c r="AN304" s="28"/>
      <c r="AO304" s="28"/>
      <c r="AP304" s="28"/>
      <c r="AQ304" s="28"/>
      <c r="AR304" s="28"/>
      <c r="AS304" s="28"/>
      <c r="AT304" s="28" t="str">
        <f t="shared" si="259"/>
        <v/>
      </c>
      <c r="AU304" s="28" t="str">
        <f t="shared" si="265"/>
        <v/>
      </c>
      <c r="AV304" s="28" t="str">
        <f t="shared" si="260"/>
        <v/>
      </c>
      <c r="AW304" s="28"/>
      <c r="AX304" s="39"/>
      <c r="AY304" s="29" t="str">
        <f>IF(AX304&gt;0, (AX304-V304)/30, "")</f>
        <v/>
      </c>
      <c r="AZ304" s="40"/>
      <c r="BB304" s="40"/>
      <c r="BD304" s="33" t="str">
        <f t="shared" si="312"/>
        <v/>
      </c>
      <c r="BE304" s="29"/>
      <c r="BF304" s="29"/>
      <c r="BG304" s="29"/>
      <c r="BH304" s="29"/>
      <c r="BI304" s="29"/>
      <c r="BJ304" s="29"/>
      <c r="BK304" s="29"/>
      <c r="BL304" s="29" t="str">
        <f t="shared" si="261"/>
        <v/>
      </c>
      <c r="BM304" s="29" t="str">
        <f t="shared" si="266"/>
        <v/>
      </c>
      <c r="BN304" s="29" t="str">
        <f t="shared" si="262"/>
        <v/>
      </c>
      <c r="BO304" s="29"/>
      <c r="BP304" s="29"/>
      <c r="BQ304" s="29"/>
      <c r="BR304" s="29"/>
      <c r="BS304" s="45"/>
      <c r="BT304" s="47" t="str">
        <f>IF(BS304&gt;0, (BS304-V304)/30, "")</f>
        <v/>
      </c>
      <c r="BU304" s="46"/>
      <c r="BW304" s="46"/>
      <c r="BY304" s="48" t="str">
        <f t="shared" si="258"/>
        <v/>
      </c>
      <c r="BZ304" s="47"/>
      <c r="CA304" s="47"/>
      <c r="CB304" s="47"/>
      <c r="CC304" s="47"/>
      <c r="CD304" s="47"/>
      <c r="CE304" s="47"/>
      <c r="CF304" s="47"/>
      <c r="CG304" s="47" t="str">
        <f t="shared" si="263"/>
        <v/>
      </c>
      <c r="CH304" s="47" t="str">
        <f t="shared" si="267"/>
        <v/>
      </c>
      <c r="CI304" s="47" t="str">
        <f t="shared" si="264"/>
        <v/>
      </c>
      <c r="CJ304" s="47"/>
      <c r="CK304" s="47"/>
      <c r="CL304" s="47"/>
      <c r="CM304" s="47"/>
      <c r="CN304" s="64" t="str">
        <f t="shared" si="271"/>
        <v/>
      </c>
      <c r="CO304" s="64" t="str">
        <f t="shared" si="272"/>
        <v/>
      </c>
      <c r="CP304" s="64" t="str">
        <f t="shared" si="273"/>
        <v/>
      </c>
      <c r="CQ304" s="64" t="str">
        <f t="shared" si="274"/>
        <v/>
      </c>
      <c r="CR304" s="64" t="str">
        <f t="shared" si="275"/>
        <v/>
      </c>
      <c r="CS304" s="64" t="str">
        <f t="shared" si="276"/>
        <v/>
      </c>
      <c r="CT304" s="64" t="str">
        <f t="shared" si="277"/>
        <v/>
      </c>
      <c r="CU304" s="64" t="str">
        <f t="shared" si="278"/>
        <v/>
      </c>
      <c r="CV304" s="64" t="str">
        <f t="shared" si="279"/>
        <v/>
      </c>
      <c r="CW304" s="65" t="str">
        <f t="shared" si="280"/>
        <v/>
      </c>
      <c r="CX304" s="65" t="str">
        <f t="shared" si="281"/>
        <v/>
      </c>
      <c r="CY304" s="65" t="str">
        <f t="shared" si="282"/>
        <v/>
      </c>
      <c r="CZ304" s="65" t="str">
        <f t="shared" si="283"/>
        <v/>
      </c>
      <c r="DA304" s="65" t="str">
        <f t="shared" si="284"/>
        <v/>
      </c>
      <c r="DB304" s="65" t="str">
        <f t="shared" si="285"/>
        <v/>
      </c>
      <c r="DC304" s="65" t="str">
        <f t="shared" si="286"/>
        <v/>
      </c>
      <c r="DD304" s="65" t="str">
        <f t="shared" si="287"/>
        <v/>
      </c>
      <c r="DE304" s="65" t="str">
        <f t="shared" si="288"/>
        <v/>
      </c>
      <c r="DF304" s="65" t="str">
        <f t="shared" si="289"/>
        <v/>
      </c>
      <c r="DG304" s="65" t="str">
        <f t="shared" si="290"/>
        <v/>
      </c>
      <c r="DH304" s="65" t="str">
        <f t="shared" si="291"/>
        <v/>
      </c>
      <c r="DI304" s="68" t="str">
        <f t="shared" si="292"/>
        <v/>
      </c>
      <c r="DJ304" s="68" t="str">
        <f t="shared" si="301"/>
        <v/>
      </c>
      <c r="DK304" s="68" t="str">
        <f t="shared" si="302"/>
        <v/>
      </c>
      <c r="DL304" s="68" t="str">
        <f t="shared" si="303"/>
        <v/>
      </c>
      <c r="DM304" s="68" t="str">
        <f t="shared" si="304"/>
        <v/>
      </c>
      <c r="DN304" s="68" t="str">
        <f t="shared" si="305"/>
        <v/>
      </c>
      <c r="DO304" s="68" t="str">
        <f t="shared" si="306"/>
        <v/>
      </c>
      <c r="DP304" s="68" t="str">
        <f t="shared" si="307"/>
        <v/>
      </c>
      <c r="DQ304" s="68" t="str">
        <f t="shared" si="308"/>
        <v/>
      </c>
      <c r="DR304" s="68" t="str">
        <f t="shared" si="309"/>
        <v/>
      </c>
      <c r="DS304" s="68" t="str">
        <f t="shared" si="310"/>
        <v/>
      </c>
      <c r="DT304" s="68" t="str">
        <f t="shared" si="311"/>
        <v/>
      </c>
      <c r="DU304" s="2" t="str">
        <f t="shared" si="293"/>
        <v/>
      </c>
      <c r="DV304" s="2" t="str">
        <f t="shared" si="294"/>
        <v/>
      </c>
      <c r="DW304" s="2" t="str">
        <f t="shared" si="295"/>
        <v/>
      </c>
      <c r="DX304" s="2" t="str">
        <f t="shared" si="296"/>
        <v/>
      </c>
      <c r="DY304" s="2" t="str">
        <f t="shared" si="297"/>
        <v/>
      </c>
      <c r="DZ304" s="2" t="str">
        <f t="shared" si="298"/>
        <v/>
      </c>
      <c r="EA304" s="2" t="str">
        <f t="shared" si="299"/>
        <v/>
      </c>
      <c r="EB304" s="2" t="str">
        <f t="shared" si="300"/>
        <v/>
      </c>
    </row>
    <row r="305" spans="1:132" x14ac:dyDescent="0.3">
      <c r="A305" s="2">
        <v>304</v>
      </c>
      <c r="E305" s="13"/>
      <c r="F305" s="13" t="str">
        <f t="shared" si="268"/>
        <v/>
      </c>
      <c r="I305" s="76"/>
      <c r="J305" s="13" t="str">
        <f t="shared" si="269"/>
        <v/>
      </c>
      <c r="M305" s="4"/>
      <c r="N305" s="4"/>
      <c r="O305" s="4"/>
      <c r="P305" s="5"/>
      <c r="T305" s="2" t="str">
        <f t="shared" si="270"/>
        <v/>
      </c>
      <c r="V305" s="37"/>
      <c r="W305" s="38"/>
      <c r="Y305" s="38"/>
      <c r="AA305" s="32" t="str">
        <f t="shared" si="316"/>
        <v/>
      </c>
      <c r="AB305" s="27"/>
      <c r="AC305" s="27"/>
      <c r="AD305" s="27"/>
      <c r="AE305" s="27"/>
      <c r="AF305" s="27"/>
      <c r="AG305" s="27"/>
      <c r="AH305" s="27"/>
      <c r="AI305" s="27" t="str">
        <f t="shared" si="313"/>
        <v/>
      </c>
      <c r="AJ305" s="27" t="str">
        <f t="shared" si="314"/>
        <v/>
      </c>
      <c r="AK305" s="27" t="str">
        <f t="shared" si="315"/>
        <v/>
      </c>
      <c r="AL305" s="27"/>
      <c r="AM305" s="27"/>
      <c r="AN305" s="28"/>
      <c r="AO305" s="28"/>
      <c r="AP305" s="28"/>
      <c r="AQ305" s="28"/>
      <c r="AR305" s="28"/>
      <c r="AS305" s="28"/>
      <c r="AT305" s="28" t="str">
        <f t="shared" si="259"/>
        <v/>
      </c>
      <c r="AU305" s="28" t="str">
        <f t="shared" si="265"/>
        <v/>
      </c>
      <c r="AV305" s="28" t="str">
        <f t="shared" si="260"/>
        <v/>
      </c>
      <c r="AW305" s="28"/>
      <c r="AX305" s="39"/>
      <c r="AY305" s="29" t="str">
        <f>IF(AX305&gt;0, (AX305-V305)/30, "")</f>
        <v/>
      </c>
      <c r="AZ305" s="40"/>
      <c r="BB305" s="40"/>
      <c r="BD305" s="33" t="str">
        <f t="shared" si="312"/>
        <v/>
      </c>
      <c r="BE305" s="29"/>
      <c r="BF305" s="29"/>
      <c r="BG305" s="29"/>
      <c r="BH305" s="29"/>
      <c r="BI305" s="29"/>
      <c r="BJ305" s="29"/>
      <c r="BK305" s="29"/>
      <c r="BL305" s="29" t="str">
        <f t="shared" si="261"/>
        <v/>
      </c>
      <c r="BM305" s="29" t="str">
        <f t="shared" si="266"/>
        <v/>
      </c>
      <c r="BN305" s="29" t="str">
        <f t="shared" si="262"/>
        <v/>
      </c>
      <c r="BO305" s="29"/>
      <c r="BP305" s="29"/>
      <c r="BQ305" s="29"/>
      <c r="BR305" s="29"/>
      <c r="BS305" s="45"/>
      <c r="BT305" s="47" t="str">
        <f>IF(BS305&gt;0, (BS305-V305)/30, "")</f>
        <v/>
      </c>
      <c r="BU305" s="46"/>
      <c r="BW305" s="46"/>
      <c r="BY305" s="48" t="str">
        <f t="shared" si="258"/>
        <v/>
      </c>
      <c r="BZ305" s="47"/>
      <c r="CA305" s="47"/>
      <c r="CB305" s="47"/>
      <c r="CC305" s="47"/>
      <c r="CD305" s="47"/>
      <c r="CE305" s="47"/>
      <c r="CF305" s="47"/>
      <c r="CG305" s="47" t="str">
        <f t="shared" si="263"/>
        <v/>
      </c>
      <c r="CH305" s="47" t="str">
        <f t="shared" si="267"/>
        <v/>
      </c>
      <c r="CI305" s="47" t="str">
        <f t="shared" si="264"/>
        <v/>
      </c>
      <c r="CJ305" s="47"/>
      <c r="CK305" s="47"/>
      <c r="CL305" s="47"/>
      <c r="CM305" s="47"/>
      <c r="CN305" s="64" t="str">
        <f t="shared" si="271"/>
        <v/>
      </c>
      <c r="CO305" s="64" t="str">
        <f t="shared" si="272"/>
        <v/>
      </c>
      <c r="CP305" s="64" t="str">
        <f t="shared" si="273"/>
        <v/>
      </c>
      <c r="CQ305" s="64" t="str">
        <f t="shared" si="274"/>
        <v/>
      </c>
      <c r="CR305" s="64" t="str">
        <f t="shared" si="275"/>
        <v/>
      </c>
      <c r="CS305" s="64" t="str">
        <f t="shared" si="276"/>
        <v/>
      </c>
      <c r="CT305" s="64" t="str">
        <f t="shared" si="277"/>
        <v/>
      </c>
      <c r="CU305" s="64" t="str">
        <f t="shared" si="278"/>
        <v/>
      </c>
      <c r="CV305" s="64" t="str">
        <f t="shared" si="279"/>
        <v/>
      </c>
      <c r="CW305" s="65" t="str">
        <f t="shared" si="280"/>
        <v/>
      </c>
      <c r="CX305" s="65" t="str">
        <f t="shared" si="281"/>
        <v/>
      </c>
      <c r="CY305" s="65" t="str">
        <f t="shared" si="282"/>
        <v/>
      </c>
      <c r="CZ305" s="65" t="str">
        <f t="shared" si="283"/>
        <v/>
      </c>
      <c r="DA305" s="65" t="str">
        <f t="shared" si="284"/>
        <v/>
      </c>
      <c r="DB305" s="65" t="str">
        <f t="shared" si="285"/>
        <v/>
      </c>
      <c r="DC305" s="65" t="str">
        <f t="shared" si="286"/>
        <v/>
      </c>
      <c r="DD305" s="65" t="str">
        <f t="shared" si="287"/>
        <v/>
      </c>
      <c r="DE305" s="65" t="str">
        <f t="shared" si="288"/>
        <v/>
      </c>
      <c r="DF305" s="65" t="str">
        <f t="shared" si="289"/>
        <v/>
      </c>
      <c r="DG305" s="65" t="str">
        <f t="shared" si="290"/>
        <v/>
      </c>
      <c r="DH305" s="65" t="str">
        <f t="shared" si="291"/>
        <v/>
      </c>
      <c r="DI305" s="68" t="str">
        <f t="shared" si="292"/>
        <v/>
      </c>
      <c r="DJ305" s="68" t="str">
        <f t="shared" si="301"/>
        <v/>
      </c>
      <c r="DK305" s="68" t="str">
        <f t="shared" si="302"/>
        <v/>
      </c>
      <c r="DL305" s="68" t="str">
        <f t="shared" si="303"/>
        <v/>
      </c>
      <c r="DM305" s="68" t="str">
        <f t="shared" si="304"/>
        <v/>
      </c>
      <c r="DN305" s="68" t="str">
        <f t="shared" si="305"/>
        <v/>
      </c>
      <c r="DO305" s="68" t="str">
        <f t="shared" si="306"/>
        <v/>
      </c>
      <c r="DP305" s="68" t="str">
        <f t="shared" si="307"/>
        <v/>
      </c>
      <c r="DQ305" s="68" t="str">
        <f t="shared" si="308"/>
        <v/>
      </c>
      <c r="DR305" s="68" t="str">
        <f t="shared" si="309"/>
        <v/>
      </c>
      <c r="DS305" s="68" t="str">
        <f t="shared" si="310"/>
        <v/>
      </c>
      <c r="DT305" s="68" t="str">
        <f t="shared" si="311"/>
        <v/>
      </c>
      <c r="DU305" s="2" t="str">
        <f t="shared" si="293"/>
        <v/>
      </c>
      <c r="DV305" s="2" t="str">
        <f t="shared" si="294"/>
        <v/>
      </c>
      <c r="DW305" s="2" t="str">
        <f t="shared" si="295"/>
        <v/>
      </c>
      <c r="DX305" s="2" t="str">
        <f t="shared" si="296"/>
        <v/>
      </c>
      <c r="DY305" s="2" t="str">
        <f t="shared" si="297"/>
        <v/>
      </c>
      <c r="DZ305" s="2" t="str">
        <f t="shared" si="298"/>
        <v/>
      </c>
      <c r="EA305" s="2" t="str">
        <f t="shared" si="299"/>
        <v/>
      </c>
      <c r="EB305" s="2" t="str">
        <f t="shared" si="300"/>
        <v/>
      </c>
    </row>
    <row r="306" spans="1:132" x14ac:dyDescent="0.3">
      <c r="A306" s="2">
        <v>305</v>
      </c>
      <c r="E306" s="13"/>
      <c r="F306" s="13" t="str">
        <f t="shared" si="268"/>
        <v/>
      </c>
      <c r="I306" s="76"/>
      <c r="J306" s="13" t="str">
        <f t="shared" si="269"/>
        <v/>
      </c>
      <c r="M306" s="4"/>
      <c r="N306" s="4"/>
      <c r="O306" s="4"/>
      <c r="P306" s="5"/>
      <c r="T306" s="2" t="str">
        <f t="shared" si="270"/>
        <v/>
      </c>
      <c r="V306" s="37"/>
      <c r="W306" s="38"/>
      <c r="Y306" s="38"/>
      <c r="AA306" s="32" t="str">
        <f t="shared" si="316"/>
        <v/>
      </c>
      <c r="AB306" s="27"/>
      <c r="AC306" s="27"/>
      <c r="AD306" s="27"/>
      <c r="AE306" s="27"/>
      <c r="AF306" s="27"/>
      <c r="AG306" s="27"/>
      <c r="AH306" s="27"/>
      <c r="AI306" s="27" t="str">
        <f t="shared" si="313"/>
        <v/>
      </c>
      <c r="AJ306" s="27" t="str">
        <f t="shared" si="314"/>
        <v/>
      </c>
      <c r="AK306" s="27" t="str">
        <f t="shared" si="315"/>
        <v/>
      </c>
      <c r="AL306" s="27"/>
      <c r="AM306" s="27"/>
      <c r="AN306" s="28"/>
      <c r="AO306" s="28"/>
      <c r="AP306" s="28"/>
      <c r="AQ306" s="28"/>
      <c r="AR306" s="28"/>
      <c r="AS306" s="28"/>
      <c r="AT306" s="28" t="str">
        <f t="shared" si="259"/>
        <v/>
      </c>
      <c r="AU306" s="28" t="str">
        <f t="shared" si="265"/>
        <v/>
      </c>
      <c r="AV306" s="28" t="str">
        <f t="shared" si="260"/>
        <v/>
      </c>
      <c r="AW306" s="28"/>
      <c r="AX306" s="39"/>
      <c r="AY306" s="29" t="str">
        <f>IF(AX306&gt;0, (AX306-V306)/30, "")</f>
        <v/>
      </c>
      <c r="AZ306" s="40"/>
      <c r="BB306" s="40"/>
      <c r="BD306" s="33" t="str">
        <f t="shared" si="312"/>
        <v/>
      </c>
      <c r="BE306" s="29"/>
      <c r="BF306" s="29"/>
      <c r="BG306" s="29"/>
      <c r="BH306" s="29"/>
      <c r="BI306" s="29"/>
      <c r="BJ306" s="29"/>
      <c r="BK306" s="29"/>
      <c r="BL306" s="29" t="str">
        <f t="shared" si="261"/>
        <v/>
      </c>
      <c r="BM306" s="29" t="str">
        <f t="shared" si="266"/>
        <v/>
      </c>
      <c r="BN306" s="29" t="str">
        <f t="shared" si="262"/>
        <v/>
      </c>
      <c r="BO306" s="29"/>
      <c r="BP306" s="29"/>
      <c r="BQ306" s="29"/>
      <c r="BR306" s="29"/>
      <c r="BS306" s="45"/>
      <c r="BT306" s="47" t="str">
        <f>IF(BS306&gt;0, (BS306-V306)/30, "")</f>
        <v/>
      </c>
      <c r="BU306" s="46"/>
      <c r="BW306" s="46"/>
      <c r="BY306" s="48" t="str">
        <f t="shared" si="258"/>
        <v/>
      </c>
      <c r="BZ306" s="47"/>
      <c r="CA306" s="47"/>
      <c r="CB306" s="47"/>
      <c r="CC306" s="47"/>
      <c r="CD306" s="47"/>
      <c r="CE306" s="47"/>
      <c r="CF306" s="47"/>
      <c r="CG306" s="47" t="str">
        <f t="shared" si="263"/>
        <v/>
      </c>
      <c r="CH306" s="47" t="str">
        <f t="shared" si="267"/>
        <v/>
      </c>
      <c r="CI306" s="47" t="str">
        <f t="shared" si="264"/>
        <v/>
      </c>
      <c r="CJ306" s="47"/>
      <c r="CK306" s="47"/>
      <c r="CL306" s="47"/>
      <c r="CM306" s="47"/>
      <c r="CN306" s="64" t="str">
        <f t="shared" si="271"/>
        <v/>
      </c>
      <c r="CO306" s="64" t="str">
        <f t="shared" si="272"/>
        <v/>
      </c>
      <c r="CP306" s="64" t="str">
        <f t="shared" si="273"/>
        <v/>
      </c>
      <c r="CQ306" s="64" t="str">
        <f t="shared" si="274"/>
        <v/>
      </c>
      <c r="CR306" s="64" t="str">
        <f t="shared" si="275"/>
        <v/>
      </c>
      <c r="CS306" s="64" t="str">
        <f t="shared" si="276"/>
        <v/>
      </c>
      <c r="CT306" s="64" t="str">
        <f t="shared" si="277"/>
        <v/>
      </c>
      <c r="CU306" s="64" t="str">
        <f t="shared" si="278"/>
        <v/>
      </c>
      <c r="CV306" s="64" t="str">
        <f t="shared" si="279"/>
        <v/>
      </c>
      <c r="CW306" s="65" t="str">
        <f t="shared" si="280"/>
        <v/>
      </c>
      <c r="CX306" s="65" t="str">
        <f t="shared" si="281"/>
        <v/>
      </c>
      <c r="CY306" s="65" t="str">
        <f t="shared" si="282"/>
        <v/>
      </c>
      <c r="CZ306" s="65" t="str">
        <f t="shared" si="283"/>
        <v/>
      </c>
      <c r="DA306" s="65" t="str">
        <f t="shared" si="284"/>
        <v/>
      </c>
      <c r="DB306" s="65" t="str">
        <f t="shared" si="285"/>
        <v/>
      </c>
      <c r="DC306" s="65" t="str">
        <f t="shared" si="286"/>
        <v/>
      </c>
      <c r="DD306" s="65" t="str">
        <f t="shared" si="287"/>
        <v/>
      </c>
      <c r="DE306" s="65" t="str">
        <f t="shared" si="288"/>
        <v/>
      </c>
      <c r="DF306" s="65" t="str">
        <f t="shared" si="289"/>
        <v/>
      </c>
      <c r="DG306" s="65" t="str">
        <f t="shared" si="290"/>
        <v/>
      </c>
      <c r="DH306" s="65" t="str">
        <f t="shared" si="291"/>
        <v/>
      </c>
      <c r="DI306" s="68" t="str">
        <f t="shared" si="292"/>
        <v/>
      </c>
      <c r="DJ306" s="68" t="str">
        <f t="shared" si="301"/>
        <v/>
      </c>
      <c r="DK306" s="68" t="str">
        <f t="shared" si="302"/>
        <v/>
      </c>
      <c r="DL306" s="68" t="str">
        <f t="shared" si="303"/>
        <v/>
      </c>
      <c r="DM306" s="68" t="str">
        <f t="shared" si="304"/>
        <v/>
      </c>
      <c r="DN306" s="68" t="str">
        <f t="shared" si="305"/>
        <v/>
      </c>
      <c r="DO306" s="68" t="str">
        <f t="shared" si="306"/>
        <v/>
      </c>
      <c r="DP306" s="68" t="str">
        <f t="shared" si="307"/>
        <v/>
      </c>
      <c r="DQ306" s="68" t="str">
        <f t="shared" si="308"/>
        <v/>
      </c>
      <c r="DR306" s="68" t="str">
        <f t="shared" si="309"/>
        <v/>
      </c>
      <c r="DS306" s="68" t="str">
        <f t="shared" si="310"/>
        <v/>
      </c>
      <c r="DT306" s="68" t="str">
        <f t="shared" si="311"/>
        <v/>
      </c>
      <c r="DU306" s="2" t="str">
        <f t="shared" si="293"/>
        <v/>
      </c>
      <c r="DV306" s="2" t="str">
        <f t="shared" si="294"/>
        <v/>
      </c>
      <c r="DW306" s="2" t="str">
        <f t="shared" si="295"/>
        <v/>
      </c>
      <c r="DX306" s="2" t="str">
        <f t="shared" si="296"/>
        <v/>
      </c>
      <c r="DY306" s="2" t="str">
        <f t="shared" si="297"/>
        <v/>
      </c>
      <c r="DZ306" s="2" t="str">
        <f t="shared" si="298"/>
        <v/>
      </c>
      <c r="EA306" s="2" t="str">
        <f t="shared" si="299"/>
        <v/>
      </c>
      <c r="EB306" s="2" t="str">
        <f t="shared" si="300"/>
        <v/>
      </c>
    </row>
    <row r="307" spans="1:132" x14ac:dyDescent="0.3">
      <c r="A307" s="2">
        <v>306</v>
      </c>
      <c r="E307" s="13"/>
      <c r="F307" s="13" t="str">
        <f t="shared" si="268"/>
        <v/>
      </c>
      <c r="I307" s="76"/>
      <c r="J307" s="13" t="str">
        <f t="shared" si="269"/>
        <v/>
      </c>
      <c r="M307" s="4"/>
      <c r="N307" s="4"/>
      <c r="O307" s="4"/>
      <c r="P307" s="5"/>
      <c r="T307" s="2" t="str">
        <f t="shared" si="270"/>
        <v/>
      </c>
      <c r="V307" s="37"/>
      <c r="W307" s="38"/>
      <c r="Y307" s="38"/>
      <c r="AA307" s="32" t="str">
        <f t="shared" si="316"/>
        <v/>
      </c>
      <c r="AB307" s="27"/>
      <c r="AC307" s="27"/>
      <c r="AD307" s="27"/>
      <c r="AE307" s="27"/>
      <c r="AF307" s="27"/>
      <c r="AG307" s="27"/>
      <c r="AH307" s="27"/>
      <c r="AI307" s="27" t="str">
        <f t="shared" si="313"/>
        <v/>
      </c>
      <c r="AJ307" s="27" t="str">
        <f t="shared" si="314"/>
        <v/>
      </c>
      <c r="AK307" s="27" t="str">
        <f t="shared" si="315"/>
        <v/>
      </c>
      <c r="AL307" s="27"/>
      <c r="AM307" s="27"/>
      <c r="AN307" s="28"/>
      <c r="AO307" s="28"/>
      <c r="AP307" s="28"/>
      <c r="AQ307" s="28"/>
      <c r="AR307" s="28"/>
      <c r="AS307" s="28"/>
      <c r="AT307" s="28" t="str">
        <f t="shared" si="259"/>
        <v/>
      </c>
      <c r="AU307" s="28" t="str">
        <f t="shared" si="265"/>
        <v/>
      </c>
      <c r="AV307" s="28" t="str">
        <f t="shared" si="260"/>
        <v/>
      </c>
      <c r="AW307" s="28"/>
      <c r="AX307" s="39"/>
      <c r="AY307" s="29" t="str">
        <f>IF(AX307&gt;0, (AX307-V307)/30, "")</f>
        <v/>
      </c>
      <c r="AZ307" s="40"/>
      <c r="BB307" s="40"/>
      <c r="BD307" s="33" t="str">
        <f t="shared" si="312"/>
        <v/>
      </c>
      <c r="BE307" s="29"/>
      <c r="BF307" s="29"/>
      <c r="BG307" s="29"/>
      <c r="BH307" s="29"/>
      <c r="BI307" s="29"/>
      <c r="BJ307" s="29"/>
      <c r="BK307" s="29"/>
      <c r="BL307" s="29" t="str">
        <f t="shared" si="261"/>
        <v/>
      </c>
      <c r="BM307" s="29" t="str">
        <f t="shared" si="266"/>
        <v/>
      </c>
      <c r="BN307" s="29" t="str">
        <f t="shared" si="262"/>
        <v/>
      </c>
      <c r="BO307" s="29"/>
      <c r="BP307" s="29"/>
      <c r="BQ307" s="29"/>
      <c r="BR307" s="29"/>
      <c r="BS307" s="45"/>
      <c r="BT307" s="47" t="str">
        <f>IF(BS307&gt;0, (BS307-V307)/30, "")</f>
        <v/>
      </c>
      <c r="BU307" s="46"/>
      <c r="BW307" s="46"/>
      <c r="BY307" s="48" t="str">
        <f t="shared" ref="BY307:BY319" si="317">IF(BV307&gt;0, BX307/BV307,"")</f>
        <v/>
      </c>
      <c r="BZ307" s="47"/>
      <c r="CA307" s="47"/>
      <c r="CB307" s="47"/>
      <c r="CC307" s="47"/>
      <c r="CD307" s="47"/>
      <c r="CE307" s="47"/>
      <c r="CF307" s="47"/>
      <c r="CG307" s="47" t="str">
        <f t="shared" si="263"/>
        <v/>
      </c>
      <c r="CH307" s="47" t="str">
        <f t="shared" si="267"/>
        <v/>
      </c>
      <c r="CI307" s="47" t="str">
        <f t="shared" si="264"/>
        <v/>
      </c>
      <c r="CJ307" s="47"/>
      <c r="CK307" s="47"/>
      <c r="CL307" s="47"/>
      <c r="CM307" s="47"/>
      <c r="CN307" s="64" t="str">
        <f t="shared" si="271"/>
        <v/>
      </c>
      <c r="CO307" s="64" t="str">
        <f t="shared" si="272"/>
        <v/>
      </c>
      <c r="CP307" s="64" t="str">
        <f t="shared" si="273"/>
        <v/>
      </c>
      <c r="CQ307" s="64" t="str">
        <f t="shared" si="274"/>
        <v/>
      </c>
      <c r="CR307" s="64" t="str">
        <f t="shared" si="275"/>
        <v/>
      </c>
      <c r="CS307" s="64" t="str">
        <f t="shared" si="276"/>
        <v/>
      </c>
      <c r="CT307" s="64" t="str">
        <f t="shared" si="277"/>
        <v/>
      </c>
      <c r="CU307" s="64" t="str">
        <f t="shared" si="278"/>
        <v/>
      </c>
      <c r="CV307" s="64" t="str">
        <f t="shared" si="279"/>
        <v/>
      </c>
      <c r="CW307" s="65" t="str">
        <f t="shared" si="280"/>
        <v/>
      </c>
      <c r="CX307" s="65" t="str">
        <f t="shared" si="281"/>
        <v/>
      </c>
      <c r="CY307" s="65" t="str">
        <f t="shared" si="282"/>
        <v/>
      </c>
      <c r="CZ307" s="65" t="str">
        <f t="shared" si="283"/>
        <v/>
      </c>
      <c r="DA307" s="65" t="str">
        <f t="shared" si="284"/>
        <v/>
      </c>
      <c r="DB307" s="65" t="str">
        <f t="shared" si="285"/>
        <v/>
      </c>
      <c r="DC307" s="65" t="str">
        <f t="shared" si="286"/>
        <v/>
      </c>
      <c r="DD307" s="65" t="str">
        <f t="shared" si="287"/>
        <v/>
      </c>
      <c r="DE307" s="65" t="str">
        <f t="shared" si="288"/>
        <v/>
      </c>
      <c r="DF307" s="65" t="str">
        <f t="shared" si="289"/>
        <v/>
      </c>
      <c r="DG307" s="65" t="str">
        <f t="shared" si="290"/>
        <v/>
      </c>
      <c r="DH307" s="65" t="str">
        <f t="shared" si="291"/>
        <v/>
      </c>
      <c r="DI307" s="68" t="str">
        <f t="shared" si="292"/>
        <v/>
      </c>
      <c r="DJ307" s="68" t="str">
        <f t="shared" si="301"/>
        <v/>
      </c>
      <c r="DK307" s="68" t="str">
        <f t="shared" si="302"/>
        <v/>
      </c>
      <c r="DL307" s="68" t="str">
        <f t="shared" si="303"/>
        <v/>
      </c>
      <c r="DM307" s="68" t="str">
        <f t="shared" si="304"/>
        <v/>
      </c>
      <c r="DN307" s="68" t="str">
        <f t="shared" si="305"/>
        <v/>
      </c>
      <c r="DO307" s="68" t="str">
        <f t="shared" si="306"/>
        <v/>
      </c>
      <c r="DP307" s="68" t="str">
        <f t="shared" si="307"/>
        <v/>
      </c>
      <c r="DQ307" s="68" t="str">
        <f t="shared" si="308"/>
        <v/>
      </c>
      <c r="DR307" s="68" t="str">
        <f t="shared" si="309"/>
        <v/>
      </c>
      <c r="DS307" s="68" t="str">
        <f t="shared" si="310"/>
        <v/>
      </c>
      <c r="DT307" s="68" t="str">
        <f t="shared" si="311"/>
        <v/>
      </c>
      <c r="DU307" s="2" t="str">
        <f t="shared" si="293"/>
        <v/>
      </c>
      <c r="DV307" s="2" t="str">
        <f t="shared" si="294"/>
        <v/>
      </c>
      <c r="DW307" s="2" t="str">
        <f t="shared" si="295"/>
        <v/>
      </c>
      <c r="DX307" s="2" t="str">
        <f t="shared" si="296"/>
        <v/>
      </c>
      <c r="DY307" s="2" t="str">
        <f t="shared" si="297"/>
        <v/>
      </c>
      <c r="DZ307" s="2" t="str">
        <f t="shared" si="298"/>
        <v/>
      </c>
      <c r="EA307" s="2" t="str">
        <f t="shared" si="299"/>
        <v/>
      </c>
      <c r="EB307" s="2" t="str">
        <f t="shared" si="300"/>
        <v/>
      </c>
    </row>
    <row r="308" spans="1:132" x14ac:dyDescent="0.3">
      <c r="A308" s="2">
        <v>307</v>
      </c>
      <c r="E308" s="13"/>
      <c r="F308" s="13" t="str">
        <f t="shared" si="268"/>
        <v/>
      </c>
      <c r="I308" s="76"/>
      <c r="J308" s="13" t="str">
        <f t="shared" si="269"/>
        <v/>
      </c>
      <c r="M308" s="4"/>
      <c r="N308" s="4"/>
      <c r="O308" s="4"/>
      <c r="P308" s="5"/>
      <c r="T308" s="2" t="str">
        <f t="shared" si="270"/>
        <v/>
      </c>
      <c r="V308" s="37"/>
      <c r="W308" s="38"/>
      <c r="Y308" s="38"/>
      <c r="AA308" s="32" t="str">
        <f t="shared" si="316"/>
        <v/>
      </c>
      <c r="AB308" s="27"/>
      <c r="AC308" s="27"/>
      <c r="AD308" s="27"/>
      <c r="AE308" s="27"/>
      <c r="AF308" s="27"/>
      <c r="AG308" s="27"/>
      <c r="AH308" s="27"/>
      <c r="AI308" s="27" t="str">
        <f t="shared" si="313"/>
        <v/>
      </c>
      <c r="AJ308" s="27" t="str">
        <f t="shared" si="314"/>
        <v/>
      </c>
      <c r="AK308" s="27" t="str">
        <f t="shared" si="315"/>
        <v/>
      </c>
      <c r="AL308" s="27"/>
      <c r="AM308" s="27"/>
      <c r="AN308" s="28"/>
      <c r="AO308" s="28"/>
      <c r="AP308" s="28"/>
      <c r="AQ308" s="28"/>
      <c r="AR308" s="28"/>
      <c r="AS308" s="28"/>
      <c r="AT308" s="28" t="str">
        <f t="shared" si="259"/>
        <v/>
      </c>
      <c r="AU308" s="28" t="str">
        <f t="shared" si="265"/>
        <v/>
      </c>
      <c r="AV308" s="28" t="str">
        <f t="shared" si="260"/>
        <v/>
      </c>
      <c r="AW308" s="28"/>
      <c r="AX308" s="39"/>
      <c r="AY308" s="29" t="str">
        <f>IF(AX308&gt;0, (AX308-V308)/30, "")</f>
        <v/>
      </c>
      <c r="AZ308" s="40"/>
      <c r="BB308" s="40"/>
      <c r="BD308" s="33" t="str">
        <f t="shared" si="312"/>
        <v/>
      </c>
      <c r="BE308" s="29"/>
      <c r="BF308" s="29"/>
      <c r="BG308" s="29"/>
      <c r="BH308" s="29"/>
      <c r="BI308" s="29"/>
      <c r="BJ308" s="29"/>
      <c r="BK308" s="29"/>
      <c r="BL308" s="29" t="str">
        <f t="shared" si="261"/>
        <v/>
      </c>
      <c r="BM308" s="29" t="str">
        <f t="shared" si="266"/>
        <v/>
      </c>
      <c r="BN308" s="29" t="str">
        <f t="shared" si="262"/>
        <v/>
      </c>
      <c r="BO308" s="29"/>
      <c r="BP308" s="29"/>
      <c r="BQ308" s="29"/>
      <c r="BR308" s="29"/>
      <c r="BS308" s="45"/>
      <c r="BT308" s="47" t="str">
        <f>IF(BS308&gt;0, (BS308-V308)/30, "")</f>
        <v/>
      </c>
      <c r="BU308" s="46"/>
      <c r="BW308" s="46"/>
      <c r="BY308" s="48" t="str">
        <f t="shared" si="317"/>
        <v/>
      </c>
      <c r="BZ308" s="47"/>
      <c r="CA308" s="47"/>
      <c r="CB308" s="47"/>
      <c r="CC308" s="47"/>
      <c r="CD308" s="47"/>
      <c r="CE308" s="47"/>
      <c r="CF308" s="47"/>
      <c r="CG308" s="47" t="str">
        <f t="shared" si="263"/>
        <v/>
      </c>
      <c r="CH308" s="47" t="str">
        <f t="shared" si="267"/>
        <v/>
      </c>
      <c r="CI308" s="47" t="str">
        <f t="shared" si="264"/>
        <v/>
      </c>
      <c r="CJ308" s="47"/>
      <c r="CK308" s="47"/>
      <c r="CL308" s="47"/>
      <c r="CM308" s="47"/>
      <c r="CN308" s="64" t="str">
        <f t="shared" si="271"/>
        <v/>
      </c>
      <c r="CO308" s="64" t="str">
        <f t="shared" si="272"/>
        <v/>
      </c>
      <c r="CP308" s="64" t="str">
        <f t="shared" si="273"/>
        <v/>
      </c>
      <c r="CQ308" s="64" t="str">
        <f t="shared" si="274"/>
        <v/>
      </c>
      <c r="CR308" s="64" t="str">
        <f t="shared" si="275"/>
        <v/>
      </c>
      <c r="CS308" s="64" t="str">
        <f t="shared" si="276"/>
        <v/>
      </c>
      <c r="CT308" s="64" t="str">
        <f t="shared" si="277"/>
        <v/>
      </c>
      <c r="CU308" s="64" t="str">
        <f t="shared" si="278"/>
        <v/>
      </c>
      <c r="CV308" s="64" t="str">
        <f t="shared" si="279"/>
        <v/>
      </c>
      <c r="CW308" s="65" t="str">
        <f t="shared" si="280"/>
        <v/>
      </c>
      <c r="CX308" s="65" t="str">
        <f t="shared" si="281"/>
        <v/>
      </c>
      <c r="CY308" s="65" t="str">
        <f t="shared" si="282"/>
        <v/>
      </c>
      <c r="CZ308" s="65" t="str">
        <f t="shared" si="283"/>
        <v/>
      </c>
      <c r="DA308" s="65" t="str">
        <f t="shared" si="284"/>
        <v/>
      </c>
      <c r="DB308" s="65" t="str">
        <f t="shared" si="285"/>
        <v/>
      </c>
      <c r="DC308" s="65" t="str">
        <f t="shared" si="286"/>
        <v/>
      </c>
      <c r="DD308" s="65" t="str">
        <f t="shared" si="287"/>
        <v/>
      </c>
      <c r="DE308" s="65" t="str">
        <f t="shared" si="288"/>
        <v/>
      </c>
      <c r="DF308" s="65" t="str">
        <f t="shared" si="289"/>
        <v/>
      </c>
      <c r="DG308" s="65" t="str">
        <f t="shared" si="290"/>
        <v/>
      </c>
      <c r="DH308" s="65" t="str">
        <f t="shared" si="291"/>
        <v/>
      </c>
      <c r="DI308" s="68" t="str">
        <f t="shared" si="292"/>
        <v/>
      </c>
      <c r="DJ308" s="68" t="str">
        <f t="shared" si="301"/>
        <v/>
      </c>
      <c r="DK308" s="68" t="str">
        <f t="shared" si="302"/>
        <v/>
      </c>
      <c r="DL308" s="68" t="str">
        <f t="shared" si="303"/>
        <v/>
      </c>
      <c r="DM308" s="68" t="str">
        <f t="shared" si="304"/>
        <v/>
      </c>
      <c r="DN308" s="68" t="str">
        <f t="shared" si="305"/>
        <v/>
      </c>
      <c r="DO308" s="68" t="str">
        <f t="shared" si="306"/>
        <v/>
      </c>
      <c r="DP308" s="68" t="str">
        <f t="shared" si="307"/>
        <v/>
      </c>
      <c r="DQ308" s="68" t="str">
        <f t="shared" si="308"/>
        <v/>
      </c>
      <c r="DR308" s="68" t="str">
        <f t="shared" si="309"/>
        <v/>
      </c>
      <c r="DS308" s="68" t="str">
        <f t="shared" si="310"/>
        <v/>
      </c>
      <c r="DT308" s="68" t="str">
        <f t="shared" si="311"/>
        <v/>
      </c>
      <c r="DU308" s="2" t="str">
        <f t="shared" si="293"/>
        <v/>
      </c>
      <c r="DV308" s="2" t="str">
        <f t="shared" si="294"/>
        <v/>
      </c>
      <c r="DW308" s="2" t="str">
        <f t="shared" si="295"/>
        <v/>
      </c>
      <c r="DX308" s="2" t="str">
        <f t="shared" si="296"/>
        <v/>
      </c>
      <c r="DY308" s="2" t="str">
        <f t="shared" si="297"/>
        <v/>
      </c>
      <c r="DZ308" s="2" t="str">
        <f t="shared" si="298"/>
        <v/>
      </c>
      <c r="EA308" s="2" t="str">
        <f t="shared" si="299"/>
        <v/>
      </c>
      <c r="EB308" s="2" t="str">
        <f t="shared" si="300"/>
        <v/>
      </c>
    </row>
    <row r="309" spans="1:132" x14ac:dyDescent="0.3">
      <c r="A309" s="2">
        <v>308</v>
      </c>
      <c r="E309" s="13"/>
      <c r="F309" s="13" t="str">
        <f t="shared" si="268"/>
        <v/>
      </c>
      <c r="I309" s="76"/>
      <c r="J309" s="13" t="str">
        <f t="shared" si="269"/>
        <v/>
      </c>
      <c r="M309" s="4"/>
      <c r="N309" s="4"/>
      <c r="O309" s="4"/>
      <c r="P309" s="5"/>
      <c r="T309" s="2" t="str">
        <f t="shared" si="270"/>
        <v/>
      </c>
      <c r="V309" s="37"/>
      <c r="W309" s="38"/>
      <c r="Y309" s="38"/>
      <c r="AA309" s="32" t="str">
        <f t="shared" si="316"/>
        <v/>
      </c>
      <c r="AB309" s="27"/>
      <c r="AC309" s="27"/>
      <c r="AD309" s="27"/>
      <c r="AE309" s="27"/>
      <c r="AF309" s="27"/>
      <c r="AG309" s="27"/>
      <c r="AH309" s="27"/>
      <c r="AI309" s="27" t="str">
        <f t="shared" si="313"/>
        <v/>
      </c>
      <c r="AJ309" s="27" t="str">
        <f t="shared" si="314"/>
        <v/>
      </c>
      <c r="AK309" s="27" t="str">
        <f t="shared" si="315"/>
        <v/>
      </c>
      <c r="AL309" s="27"/>
      <c r="AM309" s="27"/>
      <c r="AN309" s="28"/>
      <c r="AO309" s="28"/>
      <c r="AP309" s="28"/>
      <c r="AQ309" s="28"/>
      <c r="AR309" s="28"/>
      <c r="AS309" s="28"/>
      <c r="AT309" s="28" t="str">
        <f t="shared" si="259"/>
        <v/>
      </c>
      <c r="AU309" s="28" t="str">
        <f t="shared" si="265"/>
        <v/>
      </c>
      <c r="AV309" s="28" t="str">
        <f t="shared" si="260"/>
        <v/>
      </c>
      <c r="AW309" s="28"/>
      <c r="AX309" s="39"/>
      <c r="AY309" s="29" t="str">
        <f>IF(AX309&gt;0, (AX309-V309)/30, "")</f>
        <v/>
      </c>
      <c r="AZ309" s="40"/>
      <c r="BB309" s="40"/>
      <c r="BD309" s="33" t="str">
        <f t="shared" si="312"/>
        <v/>
      </c>
      <c r="BE309" s="29"/>
      <c r="BF309" s="29"/>
      <c r="BG309" s="29"/>
      <c r="BH309" s="29"/>
      <c r="BI309" s="29"/>
      <c r="BJ309" s="29"/>
      <c r="BK309" s="29"/>
      <c r="BL309" s="29" t="str">
        <f t="shared" si="261"/>
        <v/>
      </c>
      <c r="BM309" s="29" t="str">
        <f t="shared" si="266"/>
        <v/>
      </c>
      <c r="BN309" s="29" t="str">
        <f t="shared" si="262"/>
        <v/>
      </c>
      <c r="BO309" s="29"/>
      <c r="BP309" s="29"/>
      <c r="BQ309" s="29"/>
      <c r="BR309" s="29"/>
      <c r="BS309" s="45"/>
      <c r="BT309" s="47" t="str">
        <f>IF(BS309&gt;0, (BS309-V309)/30, "")</f>
        <v/>
      </c>
      <c r="BU309" s="46"/>
      <c r="BW309" s="46"/>
      <c r="BY309" s="48" t="str">
        <f t="shared" si="317"/>
        <v/>
      </c>
      <c r="BZ309" s="47"/>
      <c r="CA309" s="47"/>
      <c r="CB309" s="47"/>
      <c r="CC309" s="47"/>
      <c r="CD309" s="47"/>
      <c r="CE309" s="47"/>
      <c r="CF309" s="47"/>
      <c r="CG309" s="47" t="str">
        <f t="shared" si="263"/>
        <v/>
      </c>
      <c r="CH309" s="47" t="str">
        <f t="shared" si="267"/>
        <v/>
      </c>
      <c r="CI309" s="47" t="str">
        <f t="shared" si="264"/>
        <v/>
      </c>
      <c r="CJ309" s="47"/>
      <c r="CK309" s="47"/>
      <c r="CL309" s="47"/>
      <c r="CM309" s="47"/>
      <c r="CN309" s="64" t="str">
        <f t="shared" si="271"/>
        <v/>
      </c>
      <c r="CO309" s="64" t="str">
        <f t="shared" si="272"/>
        <v/>
      </c>
      <c r="CP309" s="64" t="str">
        <f t="shared" si="273"/>
        <v/>
      </c>
      <c r="CQ309" s="64" t="str">
        <f t="shared" si="274"/>
        <v/>
      </c>
      <c r="CR309" s="64" t="str">
        <f t="shared" si="275"/>
        <v/>
      </c>
      <c r="CS309" s="64" t="str">
        <f t="shared" si="276"/>
        <v/>
      </c>
      <c r="CT309" s="64" t="str">
        <f t="shared" si="277"/>
        <v/>
      </c>
      <c r="CU309" s="64" t="str">
        <f t="shared" si="278"/>
        <v/>
      </c>
      <c r="CV309" s="64" t="str">
        <f t="shared" si="279"/>
        <v/>
      </c>
      <c r="CW309" s="65" t="str">
        <f t="shared" si="280"/>
        <v/>
      </c>
      <c r="CX309" s="65" t="str">
        <f t="shared" si="281"/>
        <v/>
      </c>
      <c r="CY309" s="65" t="str">
        <f t="shared" si="282"/>
        <v/>
      </c>
      <c r="CZ309" s="65" t="str">
        <f t="shared" si="283"/>
        <v/>
      </c>
      <c r="DA309" s="65" t="str">
        <f t="shared" si="284"/>
        <v/>
      </c>
      <c r="DB309" s="65" t="str">
        <f t="shared" si="285"/>
        <v/>
      </c>
      <c r="DC309" s="65" t="str">
        <f t="shared" si="286"/>
        <v/>
      </c>
      <c r="DD309" s="65" t="str">
        <f t="shared" si="287"/>
        <v/>
      </c>
      <c r="DE309" s="65" t="str">
        <f t="shared" si="288"/>
        <v/>
      </c>
      <c r="DF309" s="65" t="str">
        <f t="shared" si="289"/>
        <v/>
      </c>
      <c r="DG309" s="65" t="str">
        <f t="shared" si="290"/>
        <v/>
      </c>
      <c r="DH309" s="65" t="str">
        <f t="shared" si="291"/>
        <v/>
      </c>
      <c r="DI309" s="68" t="str">
        <f t="shared" si="292"/>
        <v/>
      </c>
      <c r="DJ309" s="68" t="str">
        <f t="shared" si="301"/>
        <v/>
      </c>
      <c r="DK309" s="68" t="str">
        <f t="shared" si="302"/>
        <v/>
      </c>
      <c r="DL309" s="68" t="str">
        <f t="shared" si="303"/>
        <v/>
      </c>
      <c r="DM309" s="68" t="str">
        <f t="shared" si="304"/>
        <v/>
      </c>
      <c r="DN309" s="68" t="str">
        <f t="shared" si="305"/>
        <v/>
      </c>
      <c r="DO309" s="68" t="str">
        <f t="shared" si="306"/>
        <v/>
      </c>
      <c r="DP309" s="68" t="str">
        <f t="shared" si="307"/>
        <v/>
      </c>
      <c r="DQ309" s="68" t="str">
        <f t="shared" si="308"/>
        <v/>
      </c>
      <c r="DR309" s="68" t="str">
        <f t="shared" si="309"/>
        <v/>
      </c>
      <c r="DS309" s="68" t="str">
        <f t="shared" si="310"/>
        <v/>
      </c>
      <c r="DT309" s="68" t="str">
        <f t="shared" si="311"/>
        <v/>
      </c>
      <c r="DU309" s="2" t="str">
        <f t="shared" si="293"/>
        <v/>
      </c>
      <c r="DV309" s="2" t="str">
        <f t="shared" si="294"/>
        <v/>
      </c>
      <c r="DW309" s="2" t="str">
        <f t="shared" si="295"/>
        <v/>
      </c>
      <c r="DX309" s="2" t="str">
        <f t="shared" si="296"/>
        <v/>
      </c>
      <c r="DY309" s="2" t="str">
        <f t="shared" si="297"/>
        <v/>
      </c>
      <c r="DZ309" s="2" t="str">
        <f t="shared" si="298"/>
        <v/>
      </c>
      <c r="EA309" s="2" t="str">
        <f t="shared" si="299"/>
        <v/>
      </c>
      <c r="EB309" s="2" t="str">
        <f t="shared" si="300"/>
        <v/>
      </c>
    </row>
    <row r="310" spans="1:132" x14ac:dyDescent="0.3">
      <c r="A310" s="2">
        <v>309</v>
      </c>
      <c r="E310" s="13"/>
      <c r="F310" s="13" t="str">
        <f t="shared" si="268"/>
        <v/>
      </c>
      <c r="I310" s="76"/>
      <c r="J310" s="13" t="str">
        <f t="shared" si="269"/>
        <v/>
      </c>
      <c r="M310" s="4"/>
      <c r="N310" s="4"/>
      <c r="O310" s="4"/>
      <c r="P310" s="5"/>
      <c r="T310" s="2" t="str">
        <f t="shared" si="270"/>
        <v/>
      </c>
      <c r="V310" s="37"/>
      <c r="W310" s="38"/>
      <c r="Y310" s="38"/>
      <c r="AA310" s="32" t="str">
        <f t="shared" si="316"/>
        <v/>
      </c>
      <c r="AB310" s="27"/>
      <c r="AC310" s="27"/>
      <c r="AD310" s="27"/>
      <c r="AE310" s="27"/>
      <c r="AF310" s="27"/>
      <c r="AG310" s="27"/>
      <c r="AH310" s="27"/>
      <c r="AI310" s="27" t="str">
        <f t="shared" si="313"/>
        <v/>
      </c>
      <c r="AJ310" s="27" t="str">
        <f t="shared" si="314"/>
        <v/>
      </c>
      <c r="AK310" s="27" t="str">
        <f t="shared" si="315"/>
        <v/>
      </c>
      <c r="AL310" s="27"/>
      <c r="AM310" s="27"/>
      <c r="AN310" s="28"/>
      <c r="AO310" s="28"/>
      <c r="AP310" s="28"/>
      <c r="AQ310" s="28"/>
      <c r="AR310" s="28"/>
      <c r="AS310" s="28"/>
      <c r="AT310" s="28" t="str">
        <f t="shared" si="259"/>
        <v/>
      </c>
      <c r="AU310" s="28" t="str">
        <f t="shared" si="265"/>
        <v/>
      </c>
      <c r="AV310" s="28" t="str">
        <f t="shared" si="260"/>
        <v/>
      </c>
      <c r="AW310" s="28"/>
      <c r="AX310" s="39"/>
      <c r="AY310" s="29" t="str">
        <f>IF(AX310&gt;0, (AX310-V310)/30, "")</f>
        <v/>
      </c>
      <c r="AZ310" s="40"/>
      <c r="BB310" s="40"/>
      <c r="BD310" s="33" t="str">
        <f t="shared" si="312"/>
        <v/>
      </c>
      <c r="BE310" s="29"/>
      <c r="BF310" s="29"/>
      <c r="BG310" s="29"/>
      <c r="BH310" s="29"/>
      <c r="BI310" s="29"/>
      <c r="BJ310" s="29"/>
      <c r="BK310" s="29"/>
      <c r="BL310" s="29" t="str">
        <f t="shared" si="261"/>
        <v/>
      </c>
      <c r="BM310" s="29" t="str">
        <f t="shared" si="266"/>
        <v/>
      </c>
      <c r="BN310" s="29" t="str">
        <f t="shared" si="262"/>
        <v/>
      </c>
      <c r="BO310" s="29"/>
      <c r="BP310" s="29"/>
      <c r="BQ310" s="29"/>
      <c r="BR310" s="29"/>
      <c r="BS310" s="45"/>
      <c r="BT310" s="47" t="str">
        <f>IF(BS310&gt;0, (BS310-V310)/30, "")</f>
        <v/>
      </c>
      <c r="BU310" s="46"/>
      <c r="BW310" s="46"/>
      <c r="BY310" s="48" t="str">
        <f t="shared" si="317"/>
        <v/>
      </c>
      <c r="BZ310" s="47"/>
      <c r="CA310" s="47"/>
      <c r="CB310" s="47"/>
      <c r="CC310" s="47"/>
      <c r="CD310" s="47"/>
      <c r="CE310" s="47"/>
      <c r="CF310" s="47"/>
      <c r="CG310" s="47" t="str">
        <f t="shared" si="263"/>
        <v/>
      </c>
      <c r="CH310" s="47" t="str">
        <f t="shared" si="267"/>
        <v/>
      </c>
      <c r="CI310" s="47" t="str">
        <f t="shared" si="264"/>
        <v/>
      </c>
      <c r="CJ310" s="47"/>
      <c r="CK310" s="47"/>
      <c r="CL310" s="47"/>
      <c r="CM310" s="47"/>
      <c r="CN310" s="64" t="str">
        <f t="shared" si="271"/>
        <v/>
      </c>
      <c r="CO310" s="64" t="str">
        <f t="shared" si="272"/>
        <v/>
      </c>
      <c r="CP310" s="64" t="str">
        <f t="shared" si="273"/>
        <v/>
      </c>
      <c r="CQ310" s="64" t="str">
        <f t="shared" si="274"/>
        <v/>
      </c>
      <c r="CR310" s="64" t="str">
        <f t="shared" si="275"/>
        <v/>
      </c>
      <c r="CS310" s="64" t="str">
        <f t="shared" si="276"/>
        <v/>
      </c>
      <c r="CT310" s="64" t="str">
        <f t="shared" si="277"/>
        <v/>
      </c>
      <c r="CU310" s="64" t="str">
        <f t="shared" si="278"/>
        <v/>
      </c>
      <c r="CV310" s="64" t="str">
        <f t="shared" si="279"/>
        <v/>
      </c>
      <c r="CW310" s="65" t="str">
        <f t="shared" si="280"/>
        <v/>
      </c>
      <c r="CX310" s="65" t="str">
        <f t="shared" si="281"/>
        <v/>
      </c>
      <c r="CY310" s="65" t="str">
        <f t="shared" si="282"/>
        <v/>
      </c>
      <c r="CZ310" s="65" t="str">
        <f t="shared" si="283"/>
        <v/>
      </c>
      <c r="DA310" s="65" t="str">
        <f t="shared" si="284"/>
        <v/>
      </c>
      <c r="DB310" s="65" t="str">
        <f t="shared" si="285"/>
        <v/>
      </c>
      <c r="DC310" s="65" t="str">
        <f t="shared" si="286"/>
        <v/>
      </c>
      <c r="DD310" s="65" t="str">
        <f t="shared" si="287"/>
        <v/>
      </c>
      <c r="DE310" s="65" t="str">
        <f t="shared" si="288"/>
        <v/>
      </c>
      <c r="DF310" s="65" t="str">
        <f t="shared" si="289"/>
        <v/>
      </c>
      <c r="DG310" s="65" t="str">
        <f t="shared" si="290"/>
        <v/>
      </c>
      <c r="DH310" s="65" t="str">
        <f t="shared" si="291"/>
        <v/>
      </c>
      <c r="DI310" s="68" t="str">
        <f t="shared" si="292"/>
        <v/>
      </c>
      <c r="DJ310" s="68" t="str">
        <f t="shared" si="301"/>
        <v/>
      </c>
      <c r="DK310" s="68" t="str">
        <f t="shared" si="302"/>
        <v/>
      </c>
      <c r="DL310" s="68" t="str">
        <f t="shared" si="303"/>
        <v/>
      </c>
      <c r="DM310" s="68" t="str">
        <f t="shared" si="304"/>
        <v/>
      </c>
      <c r="DN310" s="68" t="str">
        <f t="shared" si="305"/>
        <v/>
      </c>
      <c r="DO310" s="68" t="str">
        <f t="shared" si="306"/>
        <v/>
      </c>
      <c r="DP310" s="68" t="str">
        <f t="shared" si="307"/>
        <v/>
      </c>
      <c r="DQ310" s="68" t="str">
        <f t="shared" si="308"/>
        <v/>
      </c>
      <c r="DR310" s="68" t="str">
        <f t="shared" si="309"/>
        <v/>
      </c>
      <c r="DS310" s="68" t="str">
        <f t="shared" si="310"/>
        <v/>
      </c>
      <c r="DT310" s="68" t="str">
        <f t="shared" si="311"/>
        <v/>
      </c>
      <c r="DU310" s="2" t="str">
        <f t="shared" si="293"/>
        <v/>
      </c>
      <c r="DV310" s="2" t="str">
        <f t="shared" si="294"/>
        <v/>
      </c>
      <c r="DW310" s="2" t="str">
        <f t="shared" si="295"/>
        <v/>
      </c>
      <c r="DX310" s="2" t="str">
        <f t="shared" si="296"/>
        <v/>
      </c>
      <c r="DY310" s="2" t="str">
        <f t="shared" si="297"/>
        <v/>
      </c>
      <c r="DZ310" s="2" t="str">
        <f t="shared" si="298"/>
        <v/>
      </c>
      <c r="EA310" s="2" t="str">
        <f t="shared" si="299"/>
        <v/>
      </c>
      <c r="EB310" s="2" t="str">
        <f t="shared" si="300"/>
        <v/>
      </c>
    </row>
    <row r="311" spans="1:132" x14ac:dyDescent="0.3">
      <c r="A311" s="2">
        <v>310</v>
      </c>
      <c r="E311" s="13"/>
      <c r="F311" s="13" t="str">
        <f t="shared" si="268"/>
        <v/>
      </c>
      <c r="I311" s="76"/>
      <c r="J311" s="13" t="str">
        <f t="shared" si="269"/>
        <v/>
      </c>
      <c r="M311" s="4"/>
      <c r="N311" s="4"/>
      <c r="O311" s="4"/>
      <c r="P311" s="5"/>
      <c r="T311" s="2" t="str">
        <f t="shared" si="270"/>
        <v/>
      </c>
      <c r="V311" s="37"/>
      <c r="W311" s="38"/>
      <c r="Y311" s="38"/>
      <c r="AA311" s="32" t="str">
        <f t="shared" si="316"/>
        <v/>
      </c>
      <c r="AB311" s="27"/>
      <c r="AC311" s="27"/>
      <c r="AD311" s="27"/>
      <c r="AE311" s="27"/>
      <c r="AF311" s="27"/>
      <c r="AG311" s="27"/>
      <c r="AH311" s="27"/>
      <c r="AI311" s="27" t="str">
        <f t="shared" si="313"/>
        <v/>
      </c>
      <c r="AJ311" s="27" t="str">
        <f t="shared" si="314"/>
        <v/>
      </c>
      <c r="AK311" s="27" t="str">
        <f t="shared" si="315"/>
        <v/>
      </c>
      <c r="AL311" s="27"/>
      <c r="AM311" s="27"/>
      <c r="AN311" s="28"/>
      <c r="AO311" s="28"/>
      <c r="AP311" s="28"/>
      <c r="AQ311" s="28"/>
      <c r="AR311" s="28"/>
      <c r="AS311" s="28"/>
      <c r="AT311" s="28" t="str">
        <f t="shared" si="259"/>
        <v/>
      </c>
      <c r="AU311" s="28" t="str">
        <f t="shared" si="265"/>
        <v/>
      </c>
      <c r="AV311" s="28" t="str">
        <f t="shared" si="260"/>
        <v/>
      </c>
      <c r="AW311" s="28"/>
      <c r="AX311" s="39"/>
      <c r="AY311" s="29" t="str">
        <f>IF(AX311&gt;0, (AX311-V311)/30, "")</f>
        <v/>
      </c>
      <c r="AZ311" s="40"/>
      <c r="BB311" s="40"/>
      <c r="BD311" s="33" t="str">
        <f t="shared" si="312"/>
        <v/>
      </c>
      <c r="BE311" s="29"/>
      <c r="BF311" s="29"/>
      <c r="BG311" s="29"/>
      <c r="BH311" s="29"/>
      <c r="BI311" s="29"/>
      <c r="BJ311" s="29"/>
      <c r="BK311" s="29"/>
      <c r="BL311" s="29" t="str">
        <f t="shared" si="261"/>
        <v/>
      </c>
      <c r="BM311" s="29" t="str">
        <f t="shared" si="266"/>
        <v/>
      </c>
      <c r="BN311" s="29" t="str">
        <f t="shared" si="262"/>
        <v/>
      </c>
      <c r="BO311" s="29"/>
      <c r="BP311" s="29"/>
      <c r="BQ311" s="29"/>
      <c r="BR311" s="29"/>
      <c r="BS311" s="45"/>
      <c r="BT311" s="47" t="str">
        <f>IF(BS311&gt;0, (BS311-V311)/30, "")</f>
        <v/>
      </c>
      <c r="BU311" s="46"/>
      <c r="BW311" s="46"/>
      <c r="BY311" s="48" t="str">
        <f t="shared" si="317"/>
        <v/>
      </c>
      <c r="BZ311" s="47"/>
      <c r="CA311" s="47"/>
      <c r="CB311" s="47"/>
      <c r="CC311" s="47"/>
      <c r="CD311" s="47"/>
      <c r="CE311" s="47"/>
      <c r="CF311" s="47"/>
      <c r="CG311" s="47" t="str">
        <f t="shared" si="263"/>
        <v/>
      </c>
      <c r="CH311" s="47" t="str">
        <f t="shared" si="267"/>
        <v/>
      </c>
      <c r="CI311" s="47" t="str">
        <f t="shared" si="264"/>
        <v/>
      </c>
      <c r="CJ311" s="47"/>
      <c r="CK311" s="47"/>
      <c r="CL311" s="47"/>
      <c r="CM311" s="47"/>
      <c r="CN311" s="64" t="str">
        <f t="shared" si="271"/>
        <v/>
      </c>
      <c r="CO311" s="64" t="str">
        <f t="shared" si="272"/>
        <v/>
      </c>
      <c r="CP311" s="64" t="str">
        <f t="shared" si="273"/>
        <v/>
      </c>
      <c r="CQ311" s="64" t="str">
        <f t="shared" si="274"/>
        <v/>
      </c>
      <c r="CR311" s="64" t="str">
        <f t="shared" si="275"/>
        <v/>
      </c>
      <c r="CS311" s="64" t="str">
        <f t="shared" si="276"/>
        <v/>
      </c>
      <c r="CT311" s="64" t="str">
        <f t="shared" si="277"/>
        <v/>
      </c>
      <c r="CU311" s="64" t="str">
        <f t="shared" si="278"/>
        <v/>
      </c>
      <c r="CV311" s="64" t="str">
        <f t="shared" si="279"/>
        <v/>
      </c>
      <c r="CW311" s="65" t="str">
        <f t="shared" si="280"/>
        <v/>
      </c>
      <c r="CX311" s="65" t="str">
        <f t="shared" si="281"/>
        <v/>
      </c>
      <c r="CY311" s="65" t="str">
        <f t="shared" si="282"/>
        <v/>
      </c>
      <c r="CZ311" s="65" t="str">
        <f t="shared" si="283"/>
        <v/>
      </c>
      <c r="DA311" s="65" t="str">
        <f t="shared" si="284"/>
        <v/>
      </c>
      <c r="DB311" s="65" t="str">
        <f t="shared" si="285"/>
        <v/>
      </c>
      <c r="DC311" s="65" t="str">
        <f t="shared" si="286"/>
        <v/>
      </c>
      <c r="DD311" s="65" t="str">
        <f t="shared" si="287"/>
        <v/>
      </c>
      <c r="DE311" s="65" t="str">
        <f t="shared" si="288"/>
        <v/>
      </c>
      <c r="DF311" s="65" t="str">
        <f t="shared" si="289"/>
        <v/>
      </c>
      <c r="DG311" s="65" t="str">
        <f t="shared" si="290"/>
        <v/>
      </c>
      <c r="DH311" s="65" t="str">
        <f t="shared" si="291"/>
        <v/>
      </c>
      <c r="DI311" s="68" t="str">
        <f t="shared" si="292"/>
        <v/>
      </c>
      <c r="DJ311" s="68" t="str">
        <f t="shared" si="301"/>
        <v/>
      </c>
      <c r="DK311" s="68" t="str">
        <f t="shared" si="302"/>
        <v/>
      </c>
      <c r="DL311" s="68" t="str">
        <f t="shared" si="303"/>
        <v/>
      </c>
      <c r="DM311" s="68" t="str">
        <f t="shared" si="304"/>
        <v/>
      </c>
      <c r="DN311" s="68" t="str">
        <f t="shared" si="305"/>
        <v/>
      </c>
      <c r="DO311" s="68" t="str">
        <f t="shared" si="306"/>
        <v/>
      </c>
      <c r="DP311" s="68" t="str">
        <f t="shared" si="307"/>
        <v/>
      </c>
      <c r="DQ311" s="68" t="str">
        <f t="shared" si="308"/>
        <v/>
      </c>
      <c r="DR311" s="68" t="str">
        <f t="shared" si="309"/>
        <v/>
      </c>
      <c r="DS311" s="68" t="str">
        <f t="shared" si="310"/>
        <v/>
      </c>
      <c r="DT311" s="68" t="str">
        <f t="shared" si="311"/>
        <v/>
      </c>
      <c r="DU311" s="2" t="str">
        <f t="shared" si="293"/>
        <v/>
      </c>
      <c r="DV311" s="2" t="str">
        <f t="shared" si="294"/>
        <v/>
      </c>
      <c r="DW311" s="2" t="str">
        <f t="shared" si="295"/>
        <v/>
      </c>
      <c r="DX311" s="2" t="str">
        <f t="shared" si="296"/>
        <v/>
      </c>
      <c r="DY311" s="2" t="str">
        <f t="shared" si="297"/>
        <v/>
      </c>
      <c r="DZ311" s="2" t="str">
        <f t="shared" si="298"/>
        <v/>
      </c>
      <c r="EA311" s="2" t="str">
        <f t="shared" si="299"/>
        <v/>
      </c>
      <c r="EB311" s="2" t="str">
        <f t="shared" si="300"/>
        <v/>
      </c>
    </row>
    <row r="312" spans="1:132" x14ac:dyDescent="0.3">
      <c r="A312" s="2">
        <v>311</v>
      </c>
      <c r="E312" s="13"/>
      <c r="F312" s="13" t="str">
        <f t="shared" si="268"/>
        <v/>
      </c>
      <c r="I312" s="76"/>
      <c r="J312" s="13" t="str">
        <f t="shared" si="269"/>
        <v/>
      </c>
      <c r="M312" s="4"/>
      <c r="N312" s="4"/>
      <c r="O312" s="4"/>
      <c r="P312" s="5"/>
      <c r="T312" s="2" t="str">
        <f t="shared" si="270"/>
        <v/>
      </c>
      <c r="V312" s="37"/>
      <c r="W312" s="38"/>
      <c r="Y312" s="38"/>
      <c r="AA312" s="32" t="str">
        <f t="shared" si="316"/>
        <v/>
      </c>
      <c r="AB312" s="27"/>
      <c r="AC312" s="27"/>
      <c r="AD312" s="27"/>
      <c r="AE312" s="27"/>
      <c r="AF312" s="27"/>
      <c r="AG312" s="27"/>
      <c r="AH312" s="27"/>
      <c r="AI312" s="27" t="str">
        <f t="shared" si="313"/>
        <v/>
      </c>
      <c r="AJ312" s="27" t="str">
        <f t="shared" si="314"/>
        <v/>
      </c>
      <c r="AK312" s="27" t="str">
        <f t="shared" si="315"/>
        <v/>
      </c>
      <c r="AL312" s="27"/>
      <c r="AM312" s="27"/>
      <c r="AN312" s="28"/>
      <c r="AO312" s="28"/>
      <c r="AP312" s="28"/>
      <c r="AQ312" s="28"/>
      <c r="AR312" s="28"/>
      <c r="AS312" s="28"/>
      <c r="AT312" s="28" t="str">
        <f t="shared" si="259"/>
        <v/>
      </c>
      <c r="AU312" s="28" t="str">
        <f t="shared" si="265"/>
        <v/>
      </c>
      <c r="AV312" s="28" t="str">
        <f t="shared" si="260"/>
        <v/>
      </c>
      <c r="AW312" s="28"/>
      <c r="AX312" s="39"/>
      <c r="AY312" s="29" t="str">
        <f>IF(AX312&gt;0, (AX312-V312)/30, "")</f>
        <v/>
      </c>
      <c r="AZ312" s="40"/>
      <c r="BB312" s="40"/>
      <c r="BD312" s="33" t="str">
        <f t="shared" si="312"/>
        <v/>
      </c>
      <c r="BE312" s="29"/>
      <c r="BF312" s="29"/>
      <c r="BG312" s="29"/>
      <c r="BH312" s="29"/>
      <c r="BI312" s="29"/>
      <c r="BJ312" s="29"/>
      <c r="BK312" s="29"/>
      <c r="BL312" s="29" t="str">
        <f t="shared" si="261"/>
        <v/>
      </c>
      <c r="BM312" s="29" t="str">
        <f t="shared" si="266"/>
        <v/>
      </c>
      <c r="BN312" s="29" t="str">
        <f t="shared" si="262"/>
        <v/>
      </c>
      <c r="BO312" s="29"/>
      <c r="BP312" s="29"/>
      <c r="BQ312" s="29"/>
      <c r="BR312" s="29"/>
      <c r="BS312" s="45"/>
      <c r="BT312" s="47" t="str">
        <f>IF(BS312&gt;0, (BS312-V312)/30, "")</f>
        <v/>
      </c>
      <c r="BU312" s="46"/>
      <c r="BW312" s="46"/>
      <c r="BY312" s="48" t="str">
        <f t="shared" si="317"/>
        <v/>
      </c>
      <c r="BZ312" s="47"/>
      <c r="CA312" s="47"/>
      <c r="CB312" s="47"/>
      <c r="CC312" s="47"/>
      <c r="CD312" s="47"/>
      <c r="CE312" s="47"/>
      <c r="CF312" s="47"/>
      <c r="CG312" s="47" t="str">
        <f t="shared" si="263"/>
        <v/>
      </c>
      <c r="CH312" s="47" t="str">
        <f t="shared" si="267"/>
        <v/>
      </c>
      <c r="CI312" s="47" t="str">
        <f t="shared" si="264"/>
        <v/>
      </c>
      <c r="CJ312" s="47"/>
      <c r="CK312" s="47"/>
      <c r="CL312" s="47"/>
      <c r="CM312" s="47"/>
      <c r="CN312" s="64" t="str">
        <f t="shared" si="271"/>
        <v/>
      </c>
      <c r="CO312" s="64" t="str">
        <f t="shared" si="272"/>
        <v/>
      </c>
      <c r="CP312" s="64" t="str">
        <f t="shared" si="273"/>
        <v/>
      </c>
      <c r="CQ312" s="64" t="str">
        <f t="shared" si="274"/>
        <v/>
      </c>
      <c r="CR312" s="64" t="str">
        <f t="shared" si="275"/>
        <v/>
      </c>
      <c r="CS312" s="64" t="str">
        <f t="shared" si="276"/>
        <v/>
      </c>
      <c r="CT312" s="64" t="str">
        <f t="shared" si="277"/>
        <v/>
      </c>
      <c r="CU312" s="64" t="str">
        <f t="shared" si="278"/>
        <v/>
      </c>
      <c r="CV312" s="64" t="str">
        <f t="shared" si="279"/>
        <v/>
      </c>
      <c r="CW312" s="65" t="str">
        <f t="shared" si="280"/>
        <v/>
      </c>
      <c r="CX312" s="65" t="str">
        <f t="shared" si="281"/>
        <v/>
      </c>
      <c r="CY312" s="65" t="str">
        <f t="shared" si="282"/>
        <v/>
      </c>
      <c r="CZ312" s="65" t="str">
        <f t="shared" si="283"/>
        <v/>
      </c>
      <c r="DA312" s="65" t="str">
        <f t="shared" si="284"/>
        <v/>
      </c>
      <c r="DB312" s="65" t="str">
        <f t="shared" si="285"/>
        <v/>
      </c>
      <c r="DC312" s="65" t="str">
        <f t="shared" si="286"/>
        <v/>
      </c>
      <c r="DD312" s="65" t="str">
        <f t="shared" si="287"/>
        <v/>
      </c>
      <c r="DE312" s="65" t="str">
        <f t="shared" si="288"/>
        <v/>
      </c>
      <c r="DF312" s="65" t="str">
        <f t="shared" si="289"/>
        <v/>
      </c>
      <c r="DG312" s="65" t="str">
        <f t="shared" si="290"/>
        <v/>
      </c>
      <c r="DH312" s="65" t="str">
        <f t="shared" si="291"/>
        <v/>
      </c>
      <c r="DI312" s="68" t="str">
        <f t="shared" si="292"/>
        <v/>
      </c>
      <c r="DJ312" s="68" t="str">
        <f t="shared" si="301"/>
        <v/>
      </c>
      <c r="DK312" s="68" t="str">
        <f t="shared" si="302"/>
        <v/>
      </c>
      <c r="DL312" s="68" t="str">
        <f t="shared" si="303"/>
        <v/>
      </c>
      <c r="DM312" s="68" t="str">
        <f t="shared" si="304"/>
        <v/>
      </c>
      <c r="DN312" s="68" t="str">
        <f t="shared" si="305"/>
        <v/>
      </c>
      <c r="DO312" s="68" t="str">
        <f t="shared" si="306"/>
        <v/>
      </c>
      <c r="DP312" s="68" t="str">
        <f t="shared" si="307"/>
        <v/>
      </c>
      <c r="DQ312" s="68" t="str">
        <f t="shared" si="308"/>
        <v/>
      </c>
      <c r="DR312" s="68" t="str">
        <f t="shared" si="309"/>
        <v/>
      </c>
      <c r="DS312" s="68" t="str">
        <f t="shared" si="310"/>
        <v/>
      </c>
      <c r="DT312" s="68" t="str">
        <f t="shared" si="311"/>
        <v/>
      </c>
      <c r="DU312" s="2" t="str">
        <f t="shared" si="293"/>
        <v/>
      </c>
      <c r="DV312" s="2" t="str">
        <f t="shared" si="294"/>
        <v/>
      </c>
      <c r="DW312" s="2" t="str">
        <f t="shared" si="295"/>
        <v/>
      </c>
      <c r="DX312" s="2" t="str">
        <f t="shared" si="296"/>
        <v/>
      </c>
      <c r="DY312" s="2" t="str">
        <f t="shared" si="297"/>
        <v/>
      </c>
      <c r="DZ312" s="2" t="str">
        <f t="shared" si="298"/>
        <v/>
      </c>
      <c r="EA312" s="2" t="str">
        <f t="shared" si="299"/>
        <v/>
      </c>
      <c r="EB312" s="2" t="str">
        <f t="shared" si="300"/>
        <v/>
      </c>
    </row>
    <row r="313" spans="1:132" x14ac:dyDescent="0.3">
      <c r="A313" s="2">
        <v>312</v>
      </c>
      <c r="E313" s="13"/>
      <c r="F313" s="13" t="str">
        <f t="shared" si="268"/>
        <v/>
      </c>
      <c r="I313" s="76"/>
      <c r="J313" s="13" t="str">
        <f t="shared" si="269"/>
        <v/>
      </c>
      <c r="M313" s="4"/>
      <c r="N313" s="4"/>
      <c r="O313" s="4"/>
      <c r="P313" s="5"/>
      <c r="T313" s="2" t="str">
        <f t="shared" si="270"/>
        <v/>
      </c>
      <c r="V313" s="37"/>
      <c r="W313" s="38"/>
      <c r="Y313" s="38"/>
      <c r="AA313" s="32" t="str">
        <f t="shared" si="316"/>
        <v/>
      </c>
      <c r="AB313" s="27"/>
      <c r="AC313" s="27"/>
      <c r="AD313" s="27"/>
      <c r="AE313" s="27"/>
      <c r="AF313" s="27"/>
      <c r="AG313" s="27"/>
      <c r="AH313" s="27"/>
      <c r="AI313" s="27" t="str">
        <f t="shared" si="313"/>
        <v/>
      </c>
      <c r="AJ313" s="27" t="str">
        <f t="shared" si="314"/>
        <v/>
      </c>
      <c r="AK313" s="27" t="str">
        <f t="shared" si="315"/>
        <v/>
      </c>
      <c r="AL313" s="27"/>
      <c r="AM313" s="27"/>
      <c r="AN313" s="28"/>
      <c r="AO313" s="28"/>
      <c r="AP313" s="28"/>
      <c r="AQ313" s="28"/>
      <c r="AR313" s="28"/>
      <c r="AS313" s="28"/>
      <c r="AT313" s="28" t="str">
        <f t="shared" si="259"/>
        <v/>
      </c>
      <c r="AU313" s="28" t="str">
        <f t="shared" si="265"/>
        <v/>
      </c>
      <c r="AV313" s="28" t="str">
        <f t="shared" si="260"/>
        <v/>
      </c>
      <c r="AW313" s="28"/>
      <c r="AX313" s="39"/>
      <c r="AY313" s="29" t="str">
        <f>IF(AX313&gt;0, (AX313-V313)/30, "")</f>
        <v/>
      </c>
      <c r="AZ313" s="40"/>
      <c r="BB313" s="40"/>
      <c r="BD313" s="33" t="str">
        <f t="shared" si="312"/>
        <v/>
      </c>
      <c r="BE313" s="29"/>
      <c r="BF313" s="29"/>
      <c r="BG313" s="29"/>
      <c r="BH313" s="29"/>
      <c r="BI313" s="29"/>
      <c r="BJ313" s="29"/>
      <c r="BK313" s="29"/>
      <c r="BL313" s="29" t="str">
        <f t="shared" si="261"/>
        <v/>
      </c>
      <c r="BM313" s="29" t="str">
        <f t="shared" si="266"/>
        <v/>
      </c>
      <c r="BN313" s="29" t="str">
        <f t="shared" si="262"/>
        <v/>
      </c>
      <c r="BO313" s="29"/>
      <c r="BP313" s="29"/>
      <c r="BQ313" s="29"/>
      <c r="BR313" s="29"/>
      <c r="BS313" s="45"/>
      <c r="BT313" s="47" t="str">
        <f>IF(BS313&gt;0, (BS313-V313)/30, "")</f>
        <v/>
      </c>
      <c r="BU313" s="46"/>
      <c r="BW313" s="46"/>
      <c r="BY313" s="48" t="str">
        <f t="shared" si="317"/>
        <v/>
      </c>
      <c r="BZ313" s="47"/>
      <c r="CA313" s="47"/>
      <c r="CB313" s="47"/>
      <c r="CC313" s="47"/>
      <c r="CD313" s="47"/>
      <c r="CE313" s="47"/>
      <c r="CF313" s="47"/>
      <c r="CG313" s="47" t="str">
        <f t="shared" si="263"/>
        <v/>
      </c>
      <c r="CH313" s="47" t="str">
        <f t="shared" si="267"/>
        <v/>
      </c>
      <c r="CI313" s="47" t="str">
        <f t="shared" si="264"/>
        <v/>
      </c>
      <c r="CJ313" s="47"/>
      <c r="CK313" s="47"/>
      <c r="CL313" s="47"/>
      <c r="CM313" s="47"/>
      <c r="CN313" s="64" t="str">
        <f t="shared" si="271"/>
        <v/>
      </c>
      <c r="CO313" s="64" t="str">
        <f t="shared" si="272"/>
        <v/>
      </c>
      <c r="CP313" s="64" t="str">
        <f t="shared" si="273"/>
        <v/>
      </c>
      <c r="CQ313" s="64" t="str">
        <f t="shared" si="274"/>
        <v/>
      </c>
      <c r="CR313" s="64" t="str">
        <f t="shared" si="275"/>
        <v/>
      </c>
      <c r="CS313" s="64" t="str">
        <f t="shared" si="276"/>
        <v/>
      </c>
      <c r="CT313" s="64" t="str">
        <f t="shared" si="277"/>
        <v/>
      </c>
      <c r="CU313" s="64" t="str">
        <f t="shared" si="278"/>
        <v/>
      </c>
      <c r="CV313" s="64" t="str">
        <f t="shared" si="279"/>
        <v/>
      </c>
      <c r="CW313" s="65" t="str">
        <f t="shared" si="280"/>
        <v/>
      </c>
      <c r="CX313" s="65" t="str">
        <f t="shared" si="281"/>
        <v/>
      </c>
      <c r="CY313" s="65" t="str">
        <f t="shared" si="282"/>
        <v/>
      </c>
      <c r="CZ313" s="65" t="str">
        <f t="shared" si="283"/>
        <v/>
      </c>
      <c r="DA313" s="65" t="str">
        <f t="shared" si="284"/>
        <v/>
      </c>
      <c r="DB313" s="65" t="str">
        <f t="shared" si="285"/>
        <v/>
      </c>
      <c r="DC313" s="65" t="str">
        <f t="shared" si="286"/>
        <v/>
      </c>
      <c r="DD313" s="65" t="str">
        <f t="shared" si="287"/>
        <v/>
      </c>
      <c r="DE313" s="65" t="str">
        <f t="shared" si="288"/>
        <v/>
      </c>
      <c r="DF313" s="65" t="str">
        <f t="shared" si="289"/>
        <v/>
      </c>
      <c r="DG313" s="65" t="str">
        <f t="shared" si="290"/>
        <v/>
      </c>
      <c r="DH313" s="65" t="str">
        <f t="shared" si="291"/>
        <v/>
      </c>
      <c r="DI313" s="68" t="str">
        <f t="shared" si="292"/>
        <v/>
      </c>
      <c r="DJ313" s="68" t="str">
        <f t="shared" si="301"/>
        <v/>
      </c>
      <c r="DK313" s="68" t="str">
        <f t="shared" si="302"/>
        <v/>
      </c>
      <c r="DL313" s="68" t="str">
        <f t="shared" si="303"/>
        <v/>
      </c>
      <c r="DM313" s="68" t="str">
        <f t="shared" si="304"/>
        <v/>
      </c>
      <c r="DN313" s="68" t="str">
        <f t="shared" si="305"/>
        <v/>
      </c>
      <c r="DO313" s="68" t="str">
        <f t="shared" si="306"/>
        <v/>
      </c>
      <c r="DP313" s="68" t="str">
        <f t="shared" si="307"/>
        <v/>
      </c>
      <c r="DQ313" s="68" t="str">
        <f t="shared" si="308"/>
        <v/>
      </c>
      <c r="DR313" s="68" t="str">
        <f t="shared" si="309"/>
        <v/>
      </c>
      <c r="DS313" s="68" t="str">
        <f t="shared" si="310"/>
        <v/>
      </c>
      <c r="DT313" s="68" t="str">
        <f t="shared" si="311"/>
        <v/>
      </c>
      <c r="DU313" s="2" t="str">
        <f t="shared" si="293"/>
        <v/>
      </c>
      <c r="DV313" s="2" t="str">
        <f t="shared" si="294"/>
        <v/>
      </c>
      <c r="DW313" s="2" t="str">
        <f t="shared" si="295"/>
        <v/>
      </c>
      <c r="DX313" s="2" t="str">
        <f t="shared" si="296"/>
        <v/>
      </c>
      <c r="DY313" s="2" t="str">
        <f t="shared" si="297"/>
        <v/>
      </c>
      <c r="DZ313" s="2" t="str">
        <f t="shared" si="298"/>
        <v/>
      </c>
      <c r="EA313" s="2" t="str">
        <f t="shared" si="299"/>
        <v/>
      </c>
      <c r="EB313" s="2" t="str">
        <f t="shared" si="300"/>
        <v/>
      </c>
    </row>
    <row r="314" spans="1:132" x14ac:dyDescent="0.3">
      <c r="A314" s="2">
        <v>313</v>
      </c>
      <c r="E314" s="13"/>
      <c r="F314" s="13" t="str">
        <f t="shared" si="268"/>
        <v/>
      </c>
      <c r="I314" s="76"/>
      <c r="J314" s="13" t="str">
        <f t="shared" si="269"/>
        <v/>
      </c>
      <c r="M314" s="4"/>
      <c r="N314" s="4"/>
      <c r="O314" s="4"/>
      <c r="P314" s="5"/>
      <c r="T314" s="2" t="str">
        <f t="shared" si="270"/>
        <v/>
      </c>
      <c r="V314" s="37"/>
      <c r="W314" s="38"/>
      <c r="Y314" s="38"/>
      <c r="AA314" s="32" t="str">
        <f t="shared" si="316"/>
        <v/>
      </c>
      <c r="AB314" s="27"/>
      <c r="AC314" s="27"/>
      <c r="AD314" s="27"/>
      <c r="AE314" s="27"/>
      <c r="AF314" s="27"/>
      <c r="AG314" s="27"/>
      <c r="AH314" s="27"/>
      <c r="AI314" s="27" t="str">
        <f t="shared" si="313"/>
        <v/>
      </c>
      <c r="AJ314" s="27" t="str">
        <f t="shared" si="314"/>
        <v/>
      </c>
      <c r="AK314" s="27" t="str">
        <f t="shared" si="315"/>
        <v/>
      </c>
      <c r="AL314" s="27"/>
      <c r="AM314" s="27"/>
      <c r="AN314" s="28"/>
      <c r="AO314" s="28"/>
      <c r="AP314" s="28"/>
      <c r="AQ314" s="28"/>
      <c r="AR314" s="28"/>
      <c r="AS314" s="28"/>
      <c r="AT314" s="28" t="str">
        <f t="shared" si="259"/>
        <v/>
      </c>
      <c r="AU314" s="28" t="str">
        <f t="shared" si="265"/>
        <v/>
      </c>
      <c r="AV314" s="28" t="str">
        <f t="shared" si="260"/>
        <v/>
      </c>
      <c r="AW314" s="28"/>
      <c r="AX314" s="39"/>
      <c r="AY314" s="29" t="str">
        <f>IF(AX314&gt;0, (AX314-V314)/30, "")</f>
        <v/>
      </c>
      <c r="AZ314" s="40"/>
      <c r="BB314" s="40"/>
      <c r="BD314" s="33" t="str">
        <f t="shared" si="312"/>
        <v/>
      </c>
      <c r="BE314" s="29"/>
      <c r="BF314" s="29"/>
      <c r="BG314" s="29"/>
      <c r="BH314" s="29"/>
      <c r="BI314" s="29"/>
      <c r="BJ314" s="29"/>
      <c r="BK314" s="29"/>
      <c r="BL314" s="29" t="str">
        <f t="shared" si="261"/>
        <v/>
      </c>
      <c r="BM314" s="29" t="str">
        <f t="shared" si="266"/>
        <v/>
      </c>
      <c r="BN314" s="29" t="str">
        <f t="shared" si="262"/>
        <v/>
      </c>
      <c r="BO314" s="29"/>
      <c r="BP314" s="29"/>
      <c r="BQ314" s="29"/>
      <c r="BR314" s="29"/>
      <c r="BS314" s="45"/>
      <c r="BT314" s="47" t="str">
        <f>IF(BS314&gt;0, (BS314-V314)/30, "")</f>
        <v/>
      </c>
      <c r="BU314" s="46"/>
      <c r="BW314" s="46"/>
      <c r="BY314" s="48" t="str">
        <f t="shared" si="317"/>
        <v/>
      </c>
      <c r="BZ314" s="47"/>
      <c r="CA314" s="47"/>
      <c r="CB314" s="47"/>
      <c r="CC314" s="47"/>
      <c r="CD314" s="47"/>
      <c r="CE314" s="47"/>
      <c r="CF314" s="47"/>
      <c r="CG314" s="47" t="str">
        <f t="shared" si="263"/>
        <v/>
      </c>
      <c r="CH314" s="47" t="str">
        <f t="shared" si="267"/>
        <v/>
      </c>
      <c r="CI314" s="47" t="str">
        <f t="shared" si="264"/>
        <v/>
      </c>
      <c r="CJ314" s="47"/>
      <c r="CK314" s="47"/>
      <c r="CL314" s="47"/>
      <c r="CM314" s="47"/>
      <c r="CN314" s="64" t="str">
        <f t="shared" si="271"/>
        <v/>
      </c>
      <c r="CO314" s="64" t="str">
        <f t="shared" si="272"/>
        <v/>
      </c>
      <c r="CP314" s="64" t="str">
        <f t="shared" si="273"/>
        <v/>
      </c>
      <c r="CQ314" s="64" t="str">
        <f t="shared" si="274"/>
        <v/>
      </c>
      <c r="CR314" s="64" t="str">
        <f t="shared" si="275"/>
        <v/>
      </c>
      <c r="CS314" s="64" t="str">
        <f t="shared" si="276"/>
        <v/>
      </c>
      <c r="CT314" s="64" t="str">
        <f t="shared" si="277"/>
        <v/>
      </c>
      <c r="CU314" s="64" t="str">
        <f t="shared" si="278"/>
        <v/>
      </c>
      <c r="CV314" s="64" t="str">
        <f t="shared" si="279"/>
        <v/>
      </c>
      <c r="CW314" s="65" t="str">
        <f t="shared" si="280"/>
        <v/>
      </c>
      <c r="CX314" s="65" t="str">
        <f t="shared" si="281"/>
        <v/>
      </c>
      <c r="CY314" s="65" t="str">
        <f t="shared" si="282"/>
        <v/>
      </c>
      <c r="CZ314" s="65" t="str">
        <f t="shared" si="283"/>
        <v/>
      </c>
      <c r="DA314" s="65" t="str">
        <f t="shared" si="284"/>
        <v/>
      </c>
      <c r="DB314" s="65" t="str">
        <f t="shared" si="285"/>
        <v/>
      </c>
      <c r="DC314" s="65" t="str">
        <f t="shared" si="286"/>
        <v/>
      </c>
      <c r="DD314" s="65" t="str">
        <f t="shared" si="287"/>
        <v/>
      </c>
      <c r="DE314" s="65" t="str">
        <f t="shared" si="288"/>
        <v/>
      </c>
      <c r="DF314" s="65" t="str">
        <f t="shared" si="289"/>
        <v/>
      </c>
      <c r="DG314" s="65" t="str">
        <f t="shared" si="290"/>
        <v/>
      </c>
      <c r="DH314" s="65" t="str">
        <f t="shared" si="291"/>
        <v/>
      </c>
      <c r="DI314" s="68" t="str">
        <f t="shared" si="292"/>
        <v/>
      </c>
      <c r="DJ314" s="68" t="str">
        <f t="shared" si="301"/>
        <v/>
      </c>
      <c r="DK314" s="68" t="str">
        <f t="shared" si="302"/>
        <v/>
      </c>
      <c r="DL314" s="68" t="str">
        <f t="shared" si="303"/>
        <v/>
      </c>
      <c r="DM314" s="68" t="str">
        <f t="shared" si="304"/>
        <v/>
      </c>
      <c r="DN314" s="68" t="str">
        <f t="shared" si="305"/>
        <v/>
      </c>
      <c r="DO314" s="68" t="str">
        <f t="shared" si="306"/>
        <v/>
      </c>
      <c r="DP314" s="68" t="str">
        <f t="shared" si="307"/>
        <v/>
      </c>
      <c r="DQ314" s="68" t="str">
        <f t="shared" si="308"/>
        <v/>
      </c>
      <c r="DR314" s="68" t="str">
        <f t="shared" si="309"/>
        <v/>
      </c>
      <c r="DS314" s="68" t="str">
        <f t="shared" si="310"/>
        <v/>
      </c>
      <c r="DT314" s="68" t="str">
        <f t="shared" si="311"/>
        <v/>
      </c>
      <c r="DU314" s="2" t="str">
        <f t="shared" si="293"/>
        <v/>
      </c>
      <c r="DV314" s="2" t="str">
        <f t="shared" si="294"/>
        <v/>
      </c>
      <c r="DW314" s="2" t="str">
        <f t="shared" si="295"/>
        <v/>
      </c>
      <c r="DX314" s="2" t="str">
        <f t="shared" si="296"/>
        <v/>
      </c>
      <c r="DY314" s="2" t="str">
        <f t="shared" si="297"/>
        <v/>
      </c>
      <c r="DZ314" s="2" t="str">
        <f t="shared" si="298"/>
        <v/>
      </c>
      <c r="EA314" s="2" t="str">
        <f t="shared" si="299"/>
        <v/>
      </c>
      <c r="EB314" s="2" t="str">
        <f t="shared" si="300"/>
        <v/>
      </c>
    </row>
    <row r="315" spans="1:132" x14ac:dyDescent="0.3">
      <c r="A315" s="2">
        <v>314</v>
      </c>
      <c r="E315" s="13"/>
      <c r="F315" s="13" t="str">
        <f t="shared" si="268"/>
        <v/>
      </c>
      <c r="I315" s="76"/>
      <c r="J315" s="13" t="str">
        <f t="shared" si="269"/>
        <v/>
      </c>
      <c r="M315" s="4"/>
      <c r="N315" s="4"/>
      <c r="O315" s="4"/>
      <c r="P315" s="5"/>
      <c r="T315" s="2" t="str">
        <f t="shared" si="270"/>
        <v/>
      </c>
      <c r="V315" s="37"/>
      <c r="W315" s="38"/>
      <c r="Y315" s="38"/>
      <c r="AA315" s="32" t="str">
        <f t="shared" si="316"/>
        <v/>
      </c>
      <c r="AB315" s="27"/>
      <c r="AC315" s="27"/>
      <c r="AD315" s="27"/>
      <c r="AE315" s="27"/>
      <c r="AF315" s="27"/>
      <c r="AG315" s="27"/>
      <c r="AH315" s="27"/>
      <c r="AI315" s="27" t="str">
        <f t="shared" ref="AI315:AI319" si="318">IF(COUNT(AC315:AD315)=2,AC315+0.8*AD315,"")</f>
        <v/>
      </c>
      <c r="AJ315" s="27" t="str">
        <f t="shared" ref="AJ315:AJ319" si="319">IF(COUNT(AF315:AG315)=2,AF315+0.5*AG315,"")</f>
        <v/>
      </c>
      <c r="AK315" s="27" t="str">
        <f t="shared" ref="AK315:AK319" si="320">IF(COUNT(AI315:AJ315)=2,IF(3*AI315+1.6*AJ315&gt;100,100,ROUND(3*AI315+1.6*AJ315,0)),"")</f>
        <v/>
      </c>
      <c r="AL315" s="27"/>
      <c r="AM315" s="27"/>
      <c r="AN315" s="28"/>
      <c r="AO315" s="28"/>
      <c r="AP315" s="28"/>
      <c r="AQ315" s="28"/>
      <c r="AR315" s="28"/>
      <c r="AS315" s="28"/>
      <c r="AT315" s="28" t="str">
        <f t="shared" si="259"/>
        <v/>
      </c>
      <c r="AU315" s="28" t="str">
        <f t="shared" ref="AU315:AU319" si="321">IF(COUNT(AQ315:AR315)=2,AQ315+0.5*AR315,"")</f>
        <v/>
      </c>
      <c r="AV315" s="28" t="str">
        <f t="shared" si="260"/>
        <v/>
      </c>
      <c r="AW315" s="28"/>
      <c r="AX315" s="39"/>
      <c r="AY315" s="29" t="str">
        <f>IF(AX315&gt;0, (AX315-V315)/30, "")</f>
        <v/>
      </c>
      <c r="AZ315" s="40"/>
      <c r="BB315" s="40"/>
      <c r="BD315" s="33" t="str">
        <f t="shared" si="312"/>
        <v/>
      </c>
      <c r="BE315" s="29"/>
      <c r="BF315" s="29"/>
      <c r="BG315" s="29"/>
      <c r="BH315" s="29"/>
      <c r="BI315" s="29"/>
      <c r="BJ315" s="29"/>
      <c r="BK315" s="29"/>
      <c r="BL315" s="29" t="str">
        <f t="shared" si="261"/>
        <v/>
      </c>
      <c r="BM315" s="29" t="str">
        <f t="shared" ref="BM315:BM319" si="322">IF(COUNT(BI315:BJ315)=2,BI315+0.5*BJ315,"")</f>
        <v/>
      </c>
      <c r="BN315" s="29" t="str">
        <f t="shared" si="262"/>
        <v/>
      </c>
      <c r="BO315" s="29"/>
      <c r="BP315" s="29"/>
      <c r="BQ315" s="29"/>
      <c r="BR315" s="29"/>
      <c r="BS315" s="45"/>
      <c r="BT315" s="47" t="str">
        <f>IF(BS315&gt;0, (BS315-V315)/30, "")</f>
        <v/>
      </c>
      <c r="BU315" s="46"/>
      <c r="BW315" s="46"/>
      <c r="BY315" s="48" t="str">
        <f t="shared" si="317"/>
        <v/>
      </c>
      <c r="BZ315" s="47"/>
      <c r="CA315" s="47"/>
      <c r="CB315" s="47"/>
      <c r="CC315" s="47"/>
      <c r="CD315" s="47"/>
      <c r="CE315" s="47"/>
      <c r="CF315" s="47"/>
      <c r="CG315" s="47" t="str">
        <f t="shared" si="263"/>
        <v/>
      </c>
      <c r="CH315" s="47" t="str">
        <f t="shared" ref="CH315:CH319" si="323">IF(COUNT(CD315:CE315)=2,CD315+0.5*CE315,"")</f>
        <v/>
      </c>
      <c r="CI315" s="47" t="str">
        <f t="shared" si="264"/>
        <v/>
      </c>
      <c r="CJ315" s="47"/>
      <c r="CK315" s="47"/>
      <c r="CL315" s="47"/>
      <c r="CM315" s="47"/>
      <c r="CN315" s="64" t="str">
        <f t="shared" si="271"/>
        <v/>
      </c>
      <c r="CO315" s="64" t="str">
        <f t="shared" si="272"/>
        <v/>
      </c>
      <c r="CP315" s="64" t="str">
        <f t="shared" si="273"/>
        <v/>
      </c>
      <c r="CQ315" s="64" t="str">
        <f t="shared" si="274"/>
        <v/>
      </c>
      <c r="CR315" s="64" t="str">
        <f t="shared" si="275"/>
        <v/>
      </c>
      <c r="CS315" s="64" t="str">
        <f t="shared" si="276"/>
        <v/>
      </c>
      <c r="CT315" s="64" t="str">
        <f t="shared" si="277"/>
        <v/>
      </c>
      <c r="CU315" s="64" t="str">
        <f t="shared" si="278"/>
        <v/>
      </c>
      <c r="CV315" s="64" t="str">
        <f t="shared" si="279"/>
        <v/>
      </c>
      <c r="CW315" s="65" t="str">
        <f t="shared" si="280"/>
        <v/>
      </c>
      <c r="CX315" s="65" t="str">
        <f t="shared" si="281"/>
        <v/>
      </c>
      <c r="CY315" s="65" t="str">
        <f t="shared" si="282"/>
        <v/>
      </c>
      <c r="CZ315" s="65" t="str">
        <f t="shared" si="283"/>
        <v/>
      </c>
      <c r="DA315" s="65" t="str">
        <f t="shared" si="284"/>
        <v/>
      </c>
      <c r="DB315" s="65" t="str">
        <f t="shared" si="285"/>
        <v/>
      </c>
      <c r="DC315" s="65" t="str">
        <f t="shared" si="286"/>
        <v/>
      </c>
      <c r="DD315" s="65" t="str">
        <f t="shared" si="287"/>
        <v/>
      </c>
      <c r="DE315" s="65" t="str">
        <f t="shared" si="288"/>
        <v/>
      </c>
      <c r="DF315" s="65" t="str">
        <f t="shared" si="289"/>
        <v/>
      </c>
      <c r="DG315" s="65" t="str">
        <f t="shared" si="290"/>
        <v/>
      </c>
      <c r="DH315" s="65" t="str">
        <f t="shared" si="291"/>
        <v/>
      </c>
      <c r="DI315" s="68" t="str">
        <f t="shared" si="292"/>
        <v/>
      </c>
      <c r="DJ315" s="68" t="str">
        <f t="shared" si="301"/>
        <v/>
      </c>
      <c r="DK315" s="68" t="str">
        <f t="shared" si="302"/>
        <v/>
      </c>
      <c r="DL315" s="68" t="str">
        <f t="shared" si="303"/>
        <v/>
      </c>
      <c r="DM315" s="68" t="str">
        <f t="shared" si="304"/>
        <v/>
      </c>
      <c r="DN315" s="68" t="str">
        <f t="shared" si="305"/>
        <v/>
      </c>
      <c r="DO315" s="68" t="str">
        <f t="shared" si="306"/>
        <v/>
      </c>
      <c r="DP315" s="68" t="str">
        <f t="shared" si="307"/>
        <v/>
      </c>
      <c r="DQ315" s="68" t="str">
        <f t="shared" si="308"/>
        <v/>
      </c>
      <c r="DR315" s="68" t="str">
        <f t="shared" si="309"/>
        <v/>
      </c>
      <c r="DS315" s="68" t="str">
        <f t="shared" si="310"/>
        <v/>
      </c>
      <c r="DT315" s="68" t="str">
        <f t="shared" si="311"/>
        <v/>
      </c>
      <c r="DU315" s="2" t="str">
        <f t="shared" si="293"/>
        <v/>
      </c>
      <c r="DV315" s="2" t="str">
        <f t="shared" si="294"/>
        <v/>
      </c>
      <c r="DW315" s="2" t="str">
        <f t="shared" si="295"/>
        <v/>
      </c>
      <c r="DX315" s="2" t="str">
        <f t="shared" si="296"/>
        <v/>
      </c>
      <c r="DY315" s="2" t="str">
        <f t="shared" si="297"/>
        <v/>
      </c>
      <c r="DZ315" s="2" t="str">
        <f t="shared" si="298"/>
        <v/>
      </c>
      <c r="EA315" s="2" t="str">
        <f t="shared" si="299"/>
        <v/>
      </c>
      <c r="EB315" s="2" t="str">
        <f t="shared" si="300"/>
        <v/>
      </c>
    </row>
    <row r="316" spans="1:132" x14ac:dyDescent="0.3">
      <c r="A316" s="2">
        <v>315</v>
      </c>
      <c r="E316" s="13"/>
      <c r="F316" s="13" t="str">
        <f t="shared" si="268"/>
        <v/>
      </c>
      <c r="I316" s="76"/>
      <c r="J316" s="13" t="str">
        <f t="shared" si="269"/>
        <v/>
      </c>
      <c r="M316" s="4"/>
      <c r="N316" s="4"/>
      <c r="O316" s="4"/>
      <c r="P316" s="5"/>
      <c r="T316" s="2" t="str">
        <f t="shared" si="270"/>
        <v/>
      </c>
      <c r="V316" s="37"/>
      <c r="W316" s="38"/>
      <c r="Y316" s="38"/>
      <c r="AA316" s="32" t="str">
        <f t="shared" si="316"/>
        <v/>
      </c>
      <c r="AB316" s="27"/>
      <c r="AC316" s="27"/>
      <c r="AD316" s="27"/>
      <c r="AE316" s="27"/>
      <c r="AF316" s="27"/>
      <c r="AG316" s="27"/>
      <c r="AH316" s="27"/>
      <c r="AI316" s="27" t="str">
        <f t="shared" si="318"/>
        <v/>
      </c>
      <c r="AJ316" s="27" t="str">
        <f t="shared" si="319"/>
        <v/>
      </c>
      <c r="AK316" s="27" t="str">
        <f t="shared" si="320"/>
        <v/>
      </c>
      <c r="AL316" s="27"/>
      <c r="AM316" s="27"/>
      <c r="AN316" s="28"/>
      <c r="AO316" s="28"/>
      <c r="AP316" s="28"/>
      <c r="AQ316" s="28"/>
      <c r="AR316" s="28"/>
      <c r="AS316" s="28"/>
      <c r="AT316" s="28" t="str">
        <f t="shared" si="259"/>
        <v/>
      </c>
      <c r="AU316" s="28" t="str">
        <f t="shared" si="321"/>
        <v/>
      </c>
      <c r="AV316" s="28" t="str">
        <f t="shared" si="260"/>
        <v/>
      </c>
      <c r="AW316" s="28"/>
      <c r="AX316" s="39"/>
      <c r="AY316" s="29" t="str">
        <f>IF(AX316&gt;0, (AX316-V316)/30, "")</f>
        <v/>
      </c>
      <c r="AZ316" s="40"/>
      <c r="BB316" s="40"/>
      <c r="BD316" s="33" t="str">
        <f t="shared" si="312"/>
        <v/>
      </c>
      <c r="BE316" s="29"/>
      <c r="BF316" s="29"/>
      <c r="BG316" s="29"/>
      <c r="BH316" s="29"/>
      <c r="BI316" s="29"/>
      <c r="BJ316" s="29"/>
      <c r="BK316" s="29"/>
      <c r="BL316" s="29" t="str">
        <f t="shared" si="261"/>
        <v/>
      </c>
      <c r="BM316" s="29" t="str">
        <f t="shared" si="322"/>
        <v/>
      </c>
      <c r="BN316" s="29" t="str">
        <f t="shared" si="262"/>
        <v/>
      </c>
      <c r="BO316" s="29"/>
      <c r="BP316" s="29"/>
      <c r="BQ316" s="29"/>
      <c r="BR316" s="29"/>
      <c r="BS316" s="45"/>
      <c r="BT316" s="47" t="str">
        <f>IF(BS316&gt;0, (BS316-V316)/30, "")</f>
        <v/>
      </c>
      <c r="BU316" s="46"/>
      <c r="BW316" s="46"/>
      <c r="BY316" s="48" t="str">
        <f t="shared" si="317"/>
        <v/>
      </c>
      <c r="BZ316" s="47"/>
      <c r="CA316" s="47"/>
      <c r="CB316" s="47"/>
      <c r="CC316" s="47"/>
      <c r="CD316" s="47"/>
      <c r="CE316" s="47"/>
      <c r="CF316" s="47"/>
      <c r="CG316" s="47" t="str">
        <f t="shared" si="263"/>
        <v/>
      </c>
      <c r="CH316" s="47" t="str">
        <f t="shared" si="323"/>
        <v/>
      </c>
      <c r="CI316" s="47" t="str">
        <f t="shared" si="264"/>
        <v/>
      </c>
      <c r="CJ316" s="47"/>
      <c r="CK316" s="47"/>
      <c r="CL316" s="47"/>
      <c r="CM316" s="47"/>
      <c r="CN316" s="64" t="str">
        <f t="shared" si="271"/>
        <v/>
      </c>
      <c r="CO316" s="64" t="str">
        <f t="shared" si="272"/>
        <v/>
      </c>
      <c r="CP316" s="64" t="str">
        <f t="shared" si="273"/>
        <v/>
      </c>
      <c r="CQ316" s="64" t="str">
        <f t="shared" si="274"/>
        <v/>
      </c>
      <c r="CR316" s="64" t="str">
        <f t="shared" si="275"/>
        <v/>
      </c>
      <c r="CS316" s="64" t="str">
        <f t="shared" si="276"/>
        <v/>
      </c>
      <c r="CT316" s="64" t="str">
        <f t="shared" si="277"/>
        <v/>
      </c>
      <c r="CU316" s="64" t="str">
        <f t="shared" si="278"/>
        <v/>
      </c>
      <c r="CV316" s="64" t="str">
        <f t="shared" si="279"/>
        <v/>
      </c>
      <c r="CW316" s="65" t="str">
        <f t="shared" si="280"/>
        <v/>
      </c>
      <c r="CX316" s="65" t="str">
        <f t="shared" si="281"/>
        <v/>
      </c>
      <c r="CY316" s="65" t="str">
        <f t="shared" si="282"/>
        <v/>
      </c>
      <c r="CZ316" s="65" t="str">
        <f t="shared" si="283"/>
        <v/>
      </c>
      <c r="DA316" s="65" t="str">
        <f t="shared" si="284"/>
        <v/>
      </c>
      <c r="DB316" s="65" t="str">
        <f t="shared" si="285"/>
        <v/>
      </c>
      <c r="DC316" s="65" t="str">
        <f t="shared" si="286"/>
        <v/>
      </c>
      <c r="DD316" s="65" t="str">
        <f t="shared" si="287"/>
        <v/>
      </c>
      <c r="DE316" s="65" t="str">
        <f t="shared" si="288"/>
        <v/>
      </c>
      <c r="DF316" s="65" t="str">
        <f t="shared" si="289"/>
        <v/>
      </c>
      <c r="DG316" s="65" t="str">
        <f t="shared" si="290"/>
        <v/>
      </c>
      <c r="DH316" s="65" t="str">
        <f t="shared" si="291"/>
        <v/>
      </c>
      <c r="DI316" s="68" t="str">
        <f t="shared" si="292"/>
        <v/>
      </c>
      <c r="DJ316" s="68" t="str">
        <f t="shared" si="301"/>
        <v/>
      </c>
      <c r="DK316" s="68" t="str">
        <f t="shared" si="302"/>
        <v/>
      </c>
      <c r="DL316" s="68" t="str">
        <f t="shared" si="303"/>
        <v/>
      </c>
      <c r="DM316" s="68" t="str">
        <f t="shared" si="304"/>
        <v/>
      </c>
      <c r="DN316" s="68" t="str">
        <f t="shared" si="305"/>
        <v/>
      </c>
      <c r="DO316" s="68" t="str">
        <f t="shared" si="306"/>
        <v/>
      </c>
      <c r="DP316" s="68" t="str">
        <f t="shared" si="307"/>
        <v/>
      </c>
      <c r="DQ316" s="68" t="str">
        <f t="shared" si="308"/>
        <v/>
      </c>
      <c r="DR316" s="68" t="str">
        <f t="shared" si="309"/>
        <v/>
      </c>
      <c r="DS316" s="68" t="str">
        <f t="shared" si="310"/>
        <v/>
      </c>
      <c r="DT316" s="68" t="str">
        <f t="shared" si="311"/>
        <v/>
      </c>
      <c r="DU316" s="2" t="str">
        <f t="shared" si="293"/>
        <v/>
      </c>
      <c r="DV316" s="2" t="str">
        <f t="shared" si="294"/>
        <v/>
      </c>
      <c r="DW316" s="2" t="str">
        <f t="shared" si="295"/>
        <v/>
      </c>
      <c r="DX316" s="2" t="str">
        <f t="shared" si="296"/>
        <v/>
      </c>
      <c r="DY316" s="2" t="str">
        <f t="shared" si="297"/>
        <v/>
      </c>
      <c r="DZ316" s="2" t="str">
        <f t="shared" si="298"/>
        <v/>
      </c>
      <c r="EA316" s="2" t="str">
        <f t="shared" si="299"/>
        <v/>
      </c>
      <c r="EB316" s="2" t="str">
        <f t="shared" si="300"/>
        <v/>
      </c>
    </row>
    <row r="317" spans="1:132" x14ac:dyDescent="0.3">
      <c r="A317" s="2">
        <v>316</v>
      </c>
      <c r="E317" s="13"/>
      <c r="F317" s="13" t="str">
        <f t="shared" si="268"/>
        <v/>
      </c>
      <c r="I317" s="76"/>
      <c r="J317" s="13" t="str">
        <f t="shared" si="269"/>
        <v/>
      </c>
      <c r="M317" s="4"/>
      <c r="N317" s="4"/>
      <c r="O317" s="4"/>
      <c r="P317" s="5"/>
      <c r="T317" s="2" t="str">
        <f t="shared" si="270"/>
        <v/>
      </c>
      <c r="V317" s="37"/>
      <c r="W317" s="38"/>
      <c r="Y317" s="38"/>
      <c r="AA317" s="32" t="str">
        <f t="shared" si="316"/>
        <v/>
      </c>
      <c r="AB317" s="27"/>
      <c r="AC317" s="27"/>
      <c r="AD317" s="27"/>
      <c r="AE317" s="27"/>
      <c r="AF317" s="27"/>
      <c r="AG317" s="27"/>
      <c r="AH317" s="27"/>
      <c r="AI317" s="27" t="str">
        <f t="shared" si="318"/>
        <v/>
      </c>
      <c r="AJ317" s="27" t="str">
        <f t="shared" si="319"/>
        <v/>
      </c>
      <c r="AK317" s="27" t="str">
        <f t="shared" si="320"/>
        <v/>
      </c>
      <c r="AL317" s="27"/>
      <c r="AM317" s="27"/>
      <c r="AN317" s="28"/>
      <c r="AO317" s="28"/>
      <c r="AP317" s="28"/>
      <c r="AQ317" s="28"/>
      <c r="AR317" s="28"/>
      <c r="AS317" s="28"/>
      <c r="AT317" s="28" t="str">
        <f t="shared" si="259"/>
        <v/>
      </c>
      <c r="AU317" s="28" t="str">
        <f t="shared" si="321"/>
        <v/>
      </c>
      <c r="AV317" s="28" t="str">
        <f t="shared" si="260"/>
        <v/>
      </c>
      <c r="AW317" s="28"/>
      <c r="AX317" s="39"/>
      <c r="AY317" s="29" t="str">
        <f>IF(AX317&gt;0, (AX317-V317)/30, "")</f>
        <v/>
      </c>
      <c r="AZ317" s="40"/>
      <c r="BB317" s="40"/>
      <c r="BD317" s="33" t="str">
        <f t="shared" si="312"/>
        <v/>
      </c>
      <c r="BE317" s="29"/>
      <c r="BF317" s="29"/>
      <c r="BG317" s="29"/>
      <c r="BH317" s="29"/>
      <c r="BI317" s="29"/>
      <c r="BJ317" s="29"/>
      <c r="BK317" s="29"/>
      <c r="BL317" s="29" t="str">
        <f t="shared" si="261"/>
        <v/>
      </c>
      <c r="BM317" s="29" t="str">
        <f t="shared" si="322"/>
        <v/>
      </c>
      <c r="BN317" s="29" t="str">
        <f t="shared" si="262"/>
        <v/>
      </c>
      <c r="BO317" s="29"/>
      <c r="BP317" s="29"/>
      <c r="BQ317" s="29"/>
      <c r="BR317" s="29"/>
      <c r="BS317" s="45"/>
      <c r="BT317" s="47" t="str">
        <f>IF(BS317&gt;0, (BS317-V317)/30, "")</f>
        <v/>
      </c>
      <c r="BU317" s="46"/>
      <c r="BW317" s="46"/>
      <c r="BY317" s="48" t="str">
        <f t="shared" si="317"/>
        <v/>
      </c>
      <c r="BZ317" s="47"/>
      <c r="CA317" s="47"/>
      <c r="CB317" s="47"/>
      <c r="CC317" s="47"/>
      <c r="CD317" s="47"/>
      <c r="CE317" s="47"/>
      <c r="CF317" s="47"/>
      <c r="CG317" s="47" t="str">
        <f t="shared" si="263"/>
        <v/>
      </c>
      <c r="CH317" s="47" t="str">
        <f t="shared" si="323"/>
        <v/>
      </c>
      <c r="CI317" s="47" t="str">
        <f t="shared" si="264"/>
        <v/>
      </c>
      <c r="CJ317" s="47"/>
      <c r="CK317" s="47"/>
      <c r="CL317" s="47"/>
      <c r="CM317" s="47"/>
      <c r="CN317" s="64" t="str">
        <f t="shared" si="271"/>
        <v/>
      </c>
      <c r="CO317" s="64" t="str">
        <f t="shared" si="272"/>
        <v/>
      </c>
      <c r="CP317" s="64" t="str">
        <f t="shared" si="273"/>
        <v/>
      </c>
      <c r="CQ317" s="64" t="str">
        <f t="shared" si="274"/>
        <v/>
      </c>
      <c r="CR317" s="64" t="str">
        <f t="shared" si="275"/>
        <v/>
      </c>
      <c r="CS317" s="64" t="str">
        <f t="shared" si="276"/>
        <v/>
      </c>
      <c r="CT317" s="64" t="str">
        <f t="shared" si="277"/>
        <v/>
      </c>
      <c r="CU317" s="64" t="str">
        <f t="shared" si="278"/>
        <v/>
      </c>
      <c r="CV317" s="64" t="str">
        <f t="shared" si="279"/>
        <v/>
      </c>
      <c r="CW317" s="65" t="str">
        <f t="shared" si="280"/>
        <v/>
      </c>
      <c r="CX317" s="65" t="str">
        <f t="shared" si="281"/>
        <v/>
      </c>
      <c r="CY317" s="65" t="str">
        <f t="shared" si="282"/>
        <v/>
      </c>
      <c r="CZ317" s="65" t="str">
        <f t="shared" si="283"/>
        <v/>
      </c>
      <c r="DA317" s="65" t="str">
        <f t="shared" si="284"/>
        <v/>
      </c>
      <c r="DB317" s="65" t="str">
        <f t="shared" si="285"/>
        <v/>
      </c>
      <c r="DC317" s="65" t="str">
        <f t="shared" si="286"/>
        <v/>
      </c>
      <c r="DD317" s="65" t="str">
        <f t="shared" si="287"/>
        <v/>
      </c>
      <c r="DE317" s="65" t="str">
        <f t="shared" si="288"/>
        <v/>
      </c>
      <c r="DF317" s="65" t="str">
        <f t="shared" si="289"/>
        <v/>
      </c>
      <c r="DG317" s="65" t="str">
        <f t="shared" si="290"/>
        <v/>
      </c>
      <c r="DH317" s="65" t="str">
        <f t="shared" si="291"/>
        <v/>
      </c>
      <c r="DI317" s="68" t="str">
        <f t="shared" si="292"/>
        <v/>
      </c>
      <c r="DJ317" s="68" t="str">
        <f t="shared" si="301"/>
        <v/>
      </c>
      <c r="DK317" s="68" t="str">
        <f t="shared" si="302"/>
        <v/>
      </c>
      <c r="DL317" s="68" t="str">
        <f t="shared" si="303"/>
        <v/>
      </c>
      <c r="DM317" s="68" t="str">
        <f t="shared" si="304"/>
        <v/>
      </c>
      <c r="DN317" s="68" t="str">
        <f t="shared" si="305"/>
        <v/>
      </c>
      <c r="DO317" s="68" t="str">
        <f t="shared" si="306"/>
        <v/>
      </c>
      <c r="DP317" s="68" t="str">
        <f t="shared" si="307"/>
        <v/>
      </c>
      <c r="DQ317" s="68" t="str">
        <f t="shared" si="308"/>
        <v/>
      </c>
      <c r="DR317" s="68" t="str">
        <f t="shared" si="309"/>
        <v/>
      </c>
      <c r="DS317" s="68" t="str">
        <f t="shared" si="310"/>
        <v/>
      </c>
      <c r="DT317" s="68" t="str">
        <f t="shared" si="311"/>
        <v/>
      </c>
      <c r="DU317" s="2" t="str">
        <f t="shared" si="293"/>
        <v/>
      </c>
      <c r="DV317" s="2" t="str">
        <f t="shared" si="294"/>
        <v/>
      </c>
      <c r="DW317" s="2" t="str">
        <f t="shared" si="295"/>
        <v/>
      </c>
      <c r="DX317" s="2" t="str">
        <f t="shared" si="296"/>
        <v/>
      </c>
      <c r="DY317" s="2" t="str">
        <f t="shared" si="297"/>
        <v/>
      </c>
      <c r="DZ317" s="2" t="str">
        <f t="shared" si="298"/>
        <v/>
      </c>
      <c r="EA317" s="2" t="str">
        <f t="shared" si="299"/>
        <v/>
      </c>
      <c r="EB317" s="2" t="str">
        <f t="shared" si="300"/>
        <v/>
      </c>
    </row>
    <row r="318" spans="1:132" x14ac:dyDescent="0.3">
      <c r="A318" s="2">
        <v>317</v>
      </c>
      <c r="E318" s="13"/>
      <c r="F318" s="13" t="str">
        <f t="shared" si="268"/>
        <v/>
      </c>
      <c r="I318" s="76"/>
      <c r="J318" s="13" t="str">
        <f t="shared" si="269"/>
        <v/>
      </c>
      <c r="M318" s="4"/>
      <c r="N318" s="4"/>
      <c r="O318" s="4"/>
      <c r="P318" s="5"/>
      <c r="T318" s="2" t="str">
        <f t="shared" si="270"/>
        <v/>
      </c>
      <c r="V318" s="37"/>
      <c r="W318" s="38"/>
      <c r="Y318" s="38"/>
      <c r="AA318" s="32" t="str">
        <f t="shared" si="316"/>
        <v/>
      </c>
      <c r="AB318" s="27"/>
      <c r="AC318" s="27"/>
      <c r="AD318" s="27"/>
      <c r="AE318" s="27"/>
      <c r="AF318" s="27"/>
      <c r="AG318" s="27"/>
      <c r="AH318" s="27"/>
      <c r="AI318" s="27" t="str">
        <f t="shared" si="318"/>
        <v/>
      </c>
      <c r="AJ318" s="27" t="str">
        <f t="shared" si="319"/>
        <v/>
      </c>
      <c r="AK318" s="27" t="str">
        <f t="shared" si="320"/>
        <v/>
      </c>
      <c r="AL318" s="27"/>
      <c r="AM318" s="27"/>
      <c r="AN318" s="28"/>
      <c r="AO318" s="28"/>
      <c r="AP318" s="28"/>
      <c r="AQ318" s="28"/>
      <c r="AR318" s="28"/>
      <c r="AS318" s="28"/>
      <c r="AT318" s="28" t="str">
        <f t="shared" si="259"/>
        <v/>
      </c>
      <c r="AU318" s="28" t="str">
        <f t="shared" si="321"/>
        <v/>
      </c>
      <c r="AV318" s="28" t="str">
        <f t="shared" si="260"/>
        <v/>
      </c>
      <c r="AW318" s="28"/>
      <c r="AX318" s="39"/>
      <c r="AY318" s="29" t="str">
        <f>IF(AX318&gt;0, (AX318-V318)/30, "")</f>
        <v/>
      </c>
      <c r="AZ318" s="40"/>
      <c r="BB318" s="40"/>
      <c r="BD318" s="33" t="str">
        <f t="shared" si="312"/>
        <v/>
      </c>
      <c r="BE318" s="29"/>
      <c r="BF318" s="29"/>
      <c r="BG318" s="29"/>
      <c r="BH318" s="29"/>
      <c r="BI318" s="29"/>
      <c r="BJ318" s="29"/>
      <c r="BK318" s="29"/>
      <c r="BL318" s="29" t="str">
        <f t="shared" si="261"/>
        <v/>
      </c>
      <c r="BM318" s="29" t="str">
        <f t="shared" si="322"/>
        <v/>
      </c>
      <c r="BN318" s="29" t="str">
        <f t="shared" si="262"/>
        <v/>
      </c>
      <c r="BO318" s="29"/>
      <c r="BP318" s="29"/>
      <c r="BQ318" s="29"/>
      <c r="BR318" s="29"/>
      <c r="BS318" s="45"/>
      <c r="BT318" s="47" t="str">
        <f>IF(BS318&gt;0, (BS318-V318)/30, "")</f>
        <v/>
      </c>
      <c r="BU318" s="46"/>
      <c r="BW318" s="46"/>
      <c r="BY318" s="48" t="str">
        <f t="shared" si="317"/>
        <v/>
      </c>
      <c r="BZ318" s="47"/>
      <c r="CA318" s="47"/>
      <c r="CB318" s="47"/>
      <c r="CC318" s="47"/>
      <c r="CD318" s="47"/>
      <c r="CE318" s="47"/>
      <c r="CF318" s="47"/>
      <c r="CG318" s="47" t="str">
        <f t="shared" si="263"/>
        <v/>
      </c>
      <c r="CH318" s="47" t="str">
        <f t="shared" si="323"/>
        <v/>
      </c>
      <c r="CI318" s="47" t="str">
        <f t="shared" si="264"/>
        <v/>
      </c>
      <c r="CJ318" s="47"/>
      <c r="CK318" s="47"/>
      <c r="CL318" s="47"/>
      <c r="CM318" s="47"/>
      <c r="CN318" s="64" t="str">
        <f t="shared" si="271"/>
        <v/>
      </c>
      <c r="CO318" s="64" t="str">
        <f t="shared" si="272"/>
        <v/>
      </c>
      <c r="CP318" s="64" t="str">
        <f t="shared" si="273"/>
        <v/>
      </c>
      <c r="CQ318" s="64" t="str">
        <f t="shared" si="274"/>
        <v/>
      </c>
      <c r="CR318" s="64" t="str">
        <f t="shared" si="275"/>
        <v/>
      </c>
      <c r="CS318" s="64" t="str">
        <f t="shared" si="276"/>
        <v/>
      </c>
      <c r="CT318" s="64" t="str">
        <f t="shared" si="277"/>
        <v/>
      </c>
      <c r="CU318" s="64" t="str">
        <f t="shared" si="278"/>
        <v/>
      </c>
      <c r="CV318" s="64" t="str">
        <f t="shared" si="279"/>
        <v/>
      </c>
      <c r="CW318" s="65" t="str">
        <f t="shared" si="280"/>
        <v/>
      </c>
      <c r="CX318" s="65" t="str">
        <f t="shared" si="281"/>
        <v/>
      </c>
      <c r="CY318" s="65" t="str">
        <f t="shared" si="282"/>
        <v/>
      </c>
      <c r="CZ318" s="65" t="str">
        <f t="shared" si="283"/>
        <v/>
      </c>
      <c r="DA318" s="65" t="str">
        <f t="shared" si="284"/>
        <v/>
      </c>
      <c r="DB318" s="65" t="str">
        <f t="shared" si="285"/>
        <v/>
      </c>
      <c r="DC318" s="65" t="str">
        <f t="shared" si="286"/>
        <v/>
      </c>
      <c r="DD318" s="65" t="str">
        <f t="shared" si="287"/>
        <v/>
      </c>
      <c r="DE318" s="65" t="str">
        <f t="shared" si="288"/>
        <v/>
      </c>
      <c r="DF318" s="65" t="str">
        <f t="shared" si="289"/>
        <v/>
      </c>
      <c r="DG318" s="65" t="str">
        <f t="shared" si="290"/>
        <v/>
      </c>
      <c r="DH318" s="65" t="str">
        <f t="shared" si="291"/>
        <v/>
      </c>
      <c r="DI318" s="68" t="str">
        <f t="shared" si="292"/>
        <v/>
      </c>
      <c r="DJ318" s="68" t="str">
        <f t="shared" si="301"/>
        <v/>
      </c>
      <c r="DK318" s="68" t="str">
        <f t="shared" si="302"/>
        <v/>
      </c>
      <c r="DL318" s="68" t="str">
        <f t="shared" si="303"/>
        <v/>
      </c>
      <c r="DM318" s="68" t="str">
        <f t="shared" si="304"/>
        <v/>
      </c>
      <c r="DN318" s="68" t="str">
        <f t="shared" si="305"/>
        <v/>
      </c>
      <c r="DO318" s="68" t="str">
        <f t="shared" si="306"/>
        <v/>
      </c>
      <c r="DP318" s="68" t="str">
        <f t="shared" si="307"/>
        <v/>
      </c>
      <c r="DQ318" s="68" t="str">
        <f t="shared" si="308"/>
        <v/>
      </c>
      <c r="DR318" s="68" t="str">
        <f t="shared" si="309"/>
        <v/>
      </c>
      <c r="DS318" s="68" t="str">
        <f t="shared" si="310"/>
        <v/>
      </c>
      <c r="DT318" s="68" t="str">
        <f t="shared" si="311"/>
        <v/>
      </c>
      <c r="DU318" s="2" t="str">
        <f t="shared" si="293"/>
        <v/>
      </c>
      <c r="DV318" s="2" t="str">
        <f t="shared" si="294"/>
        <v/>
      </c>
      <c r="DW318" s="2" t="str">
        <f t="shared" si="295"/>
        <v/>
      </c>
      <c r="DX318" s="2" t="str">
        <f t="shared" si="296"/>
        <v/>
      </c>
      <c r="DY318" s="2" t="str">
        <f t="shared" si="297"/>
        <v/>
      </c>
      <c r="DZ318" s="2" t="str">
        <f t="shared" si="298"/>
        <v/>
      </c>
      <c r="EA318" s="2" t="str">
        <f t="shared" si="299"/>
        <v/>
      </c>
      <c r="EB318" s="2" t="str">
        <f t="shared" si="300"/>
        <v/>
      </c>
    </row>
    <row r="319" spans="1:132" x14ac:dyDescent="0.3">
      <c r="A319" s="2">
        <v>318</v>
      </c>
      <c r="E319" s="13"/>
      <c r="F319" s="13" t="str">
        <f t="shared" si="268"/>
        <v/>
      </c>
      <c r="I319" s="76"/>
      <c r="J319" s="13" t="str">
        <f t="shared" si="269"/>
        <v/>
      </c>
      <c r="M319" s="4"/>
      <c r="N319" s="4"/>
      <c r="O319" s="4"/>
      <c r="P319" s="5"/>
      <c r="T319" s="2" t="str">
        <f t="shared" si="270"/>
        <v/>
      </c>
      <c r="V319" s="37"/>
      <c r="W319" s="38"/>
      <c r="Y319" s="38"/>
      <c r="AA319" s="32" t="str">
        <f t="shared" si="316"/>
        <v/>
      </c>
      <c r="AB319" s="27"/>
      <c r="AC319" s="27"/>
      <c r="AD319" s="27"/>
      <c r="AE319" s="27"/>
      <c r="AF319" s="27"/>
      <c r="AG319" s="27"/>
      <c r="AH319" s="27"/>
      <c r="AI319" s="27" t="str">
        <f t="shared" si="318"/>
        <v/>
      </c>
      <c r="AJ319" s="27" t="str">
        <f t="shared" si="319"/>
        <v/>
      </c>
      <c r="AK319" s="27" t="str">
        <f t="shared" si="320"/>
        <v/>
      </c>
      <c r="AL319" s="27"/>
      <c r="AM319" s="27"/>
      <c r="AN319" s="28"/>
      <c r="AO319" s="28"/>
      <c r="AP319" s="28"/>
      <c r="AQ319" s="28"/>
      <c r="AR319" s="28"/>
      <c r="AS319" s="28"/>
      <c r="AT319" s="28" t="str">
        <f t="shared" si="259"/>
        <v/>
      </c>
      <c r="AU319" s="28" t="str">
        <f t="shared" si="321"/>
        <v/>
      </c>
      <c r="AV319" s="28" t="str">
        <f t="shared" si="260"/>
        <v/>
      </c>
      <c r="AW319" s="28"/>
      <c r="AX319" s="39"/>
      <c r="AY319" s="29" t="str">
        <f>IF(AX319&gt;0, (AX319-V319)/30, "")</f>
        <v/>
      </c>
      <c r="AZ319" s="40"/>
      <c r="BB319" s="40"/>
      <c r="BD319" s="33" t="str">
        <f t="shared" si="312"/>
        <v/>
      </c>
      <c r="BE319" s="29"/>
      <c r="BF319" s="29"/>
      <c r="BG319" s="29"/>
      <c r="BH319" s="29"/>
      <c r="BI319" s="29"/>
      <c r="BJ319" s="29"/>
      <c r="BK319" s="29"/>
      <c r="BL319" s="29" t="str">
        <f t="shared" si="261"/>
        <v/>
      </c>
      <c r="BM319" s="29" t="str">
        <f t="shared" si="322"/>
        <v/>
      </c>
      <c r="BN319" s="29" t="str">
        <f t="shared" si="262"/>
        <v/>
      </c>
      <c r="BO319" s="29"/>
      <c r="BP319" s="29"/>
      <c r="BQ319" s="29"/>
      <c r="BR319" s="29"/>
      <c r="BS319" s="45"/>
      <c r="BT319" s="47" t="str">
        <f>IF(BS319&gt;0, (BS319-V319)/30, "")</f>
        <v/>
      </c>
      <c r="BU319" s="46"/>
      <c r="BW319" s="46"/>
      <c r="BY319" s="48" t="str">
        <f t="shared" si="317"/>
        <v/>
      </c>
      <c r="BZ319" s="47"/>
      <c r="CA319" s="47"/>
      <c r="CB319" s="47"/>
      <c r="CC319" s="47"/>
      <c r="CD319" s="47"/>
      <c r="CE319" s="47"/>
      <c r="CF319" s="47"/>
      <c r="CG319" s="47" t="str">
        <f t="shared" si="263"/>
        <v/>
      </c>
      <c r="CH319" s="47" t="str">
        <f t="shared" si="323"/>
        <v/>
      </c>
      <c r="CI319" s="47" t="str">
        <f t="shared" si="264"/>
        <v/>
      </c>
      <c r="CJ319" s="47"/>
      <c r="CK319" s="47"/>
      <c r="CL319" s="47"/>
      <c r="CM319" s="47"/>
      <c r="CN319" s="64" t="str">
        <f t="shared" si="271"/>
        <v/>
      </c>
      <c r="CO319" s="64" t="str">
        <f t="shared" si="272"/>
        <v/>
      </c>
      <c r="CP319" s="64" t="str">
        <f t="shared" si="273"/>
        <v/>
      </c>
      <c r="CQ319" s="64" t="str">
        <f t="shared" si="274"/>
        <v/>
      </c>
      <c r="CR319" s="64" t="str">
        <f t="shared" si="275"/>
        <v/>
      </c>
      <c r="CS319" s="64" t="str">
        <f t="shared" si="276"/>
        <v/>
      </c>
      <c r="CT319" s="64" t="str">
        <f t="shared" si="277"/>
        <v/>
      </c>
      <c r="CU319" s="64" t="str">
        <f t="shared" si="278"/>
        <v/>
      </c>
      <c r="CV319" s="64" t="str">
        <f t="shared" si="279"/>
        <v/>
      </c>
      <c r="CW319" s="65" t="str">
        <f t="shared" si="280"/>
        <v/>
      </c>
      <c r="CX319" s="65" t="str">
        <f t="shared" si="281"/>
        <v/>
      </c>
      <c r="CY319" s="65" t="str">
        <f t="shared" si="282"/>
        <v/>
      </c>
      <c r="CZ319" s="65" t="str">
        <f t="shared" si="283"/>
        <v/>
      </c>
      <c r="DA319" s="65" t="str">
        <f t="shared" si="284"/>
        <v/>
      </c>
      <c r="DB319" s="65" t="str">
        <f t="shared" si="285"/>
        <v/>
      </c>
      <c r="DC319" s="65" t="str">
        <f t="shared" si="286"/>
        <v/>
      </c>
      <c r="DD319" s="65" t="str">
        <f t="shared" si="287"/>
        <v/>
      </c>
      <c r="DE319" s="65" t="str">
        <f t="shared" si="288"/>
        <v/>
      </c>
      <c r="DF319" s="65" t="str">
        <f t="shared" si="289"/>
        <v/>
      </c>
      <c r="DG319" s="65" t="str">
        <f t="shared" si="290"/>
        <v/>
      </c>
      <c r="DH319" s="65" t="str">
        <f t="shared" si="291"/>
        <v/>
      </c>
      <c r="DI319" s="68" t="str">
        <f t="shared" si="292"/>
        <v/>
      </c>
      <c r="DJ319" s="68" t="str">
        <f t="shared" si="301"/>
        <v/>
      </c>
      <c r="DK319" s="68" t="str">
        <f t="shared" si="302"/>
        <v/>
      </c>
      <c r="DL319" s="68" t="str">
        <f t="shared" si="303"/>
        <v/>
      </c>
      <c r="DM319" s="68" t="str">
        <f t="shared" si="304"/>
        <v/>
      </c>
      <c r="DN319" s="68" t="str">
        <f t="shared" si="305"/>
        <v/>
      </c>
      <c r="DO319" s="68" t="str">
        <f t="shared" si="306"/>
        <v/>
      </c>
      <c r="DP319" s="68" t="str">
        <f t="shared" si="307"/>
        <v/>
      </c>
      <c r="DQ319" s="68" t="str">
        <f t="shared" si="308"/>
        <v/>
      </c>
      <c r="DR319" s="68" t="str">
        <f t="shared" si="309"/>
        <v/>
      </c>
      <c r="DS319" s="68" t="str">
        <f t="shared" si="310"/>
        <v/>
      </c>
      <c r="DT319" s="68" t="str">
        <f t="shared" si="311"/>
        <v/>
      </c>
      <c r="DU319" s="2" t="str">
        <f t="shared" si="293"/>
        <v/>
      </c>
      <c r="DV319" s="2" t="str">
        <f t="shared" si="294"/>
        <v/>
      </c>
      <c r="DW319" s="2" t="str">
        <f t="shared" si="295"/>
        <v/>
      </c>
      <c r="DX319" s="2" t="str">
        <f t="shared" si="296"/>
        <v/>
      </c>
      <c r="DY319" s="2" t="str">
        <f t="shared" si="297"/>
        <v/>
      </c>
      <c r="DZ319" s="2" t="str">
        <f t="shared" si="298"/>
        <v/>
      </c>
      <c r="EA319" s="2" t="str">
        <f t="shared" si="299"/>
        <v/>
      </c>
      <c r="EB319" s="2" t="str">
        <f t="shared" si="300"/>
        <v/>
      </c>
    </row>
    <row r="320" spans="1:132" x14ac:dyDescent="0.3">
      <c r="E320" s="13"/>
      <c r="F320" s="13"/>
      <c r="I320" s="76"/>
      <c r="J320" s="13"/>
      <c r="M320" s="4"/>
      <c r="N320" s="4"/>
      <c r="O320" s="4"/>
      <c r="P320" s="5"/>
      <c r="T320" s="2" t="str">
        <f t="shared" si="270"/>
        <v/>
      </c>
      <c r="V320" s="37"/>
      <c r="W320" s="38"/>
      <c r="Y320" s="38"/>
      <c r="AA320" s="32"/>
      <c r="AB320" s="27"/>
      <c r="AC320" s="27"/>
      <c r="AD320" s="27"/>
      <c r="AE320" s="27"/>
      <c r="AF320" s="27"/>
      <c r="AG320" s="27"/>
      <c r="AH320" s="27"/>
      <c r="AL320" s="27"/>
      <c r="AM320" s="27"/>
      <c r="AN320" s="28"/>
      <c r="AO320" s="28"/>
      <c r="AP320" s="28"/>
      <c r="AQ320" s="28"/>
      <c r="AR320" s="28"/>
      <c r="AS320" s="28"/>
      <c r="AW320" s="28"/>
      <c r="AX320" s="39"/>
      <c r="AZ320" s="40"/>
      <c r="BB320" s="40"/>
      <c r="BD320" s="33"/>
      <c r="BE320" s="29"/>
      <c r="BF320" s="29"/>
      <c r="BG320" s="29"/>
      <c r="BH320" s="29"/>
      <c r="BI320" s="29"/>
      <c r="BJ320" s="29"/>
      <c r="BK320" s="29"/>
      <c r="BO320" s="29"/>
      <c r="BP320" s="29"/>
      <c r="BQ320" s="29"/>
      <c r="BR320" s="29"/>
      <c r="BS320" s="45"/>
      <c r="BT320" s="45"/>
      <c r="BU320" s="46"/>
      <c r="BW320" s="46"/>
      <c r="BY320" s="48"/>
      <c r="BZ320" s="47"/>
      <c r="CA320" s="47"/>
      <c r="CB320" s="47"/>
      <c r="CC320" s="47"/>
      <c r="CD320" s="47"/>
      <c r="CE320" s="47"/>
      <c r="CF320" s="47"/>
      <c r="CJ320" s="47"/>
      <c r="CK320" s="47"/>
      <c r="CL320" s="47"/>
      <c r="CM320" s="47"/>
      <c r="DI320" s="68" t="str">
        <f t="shared" si="292"/>
        <v/>
      </c>
      <c r="DU320" s="2" t="str">
        <f t="shared" ref="DU320" si="324">IF(AND(COUNTA(AD320:AF320)=3, AD320&lt;4, AE320&gt;69.9, AF320&lt;25), 1, IF(COUNTA(AD320:AF320)&lt;3, "", 0))</f>
        <v/>
      </c>
      <c r="DV320" s="2" t="str">
        <f t="shared" ref="DV320" si="325">IF(AND(COUNTA(AO320:AQ320)=3, AO320&lt;4, AP320&gt;69.9, AQ320&lt;25), 1, IF(COUNTA(AO320:AQ320)&lt;3, "", 0))</f>
        <v/>
      </c>
      <c r="DY320" s="2" t="str">
        <f t="shared" si="297"/>
        <v/>
      </c>
      <c r="DZ320" s="2" t="str">
        <f t="shared" si="298"/>
        <v/>
      </c>
      <c r="EA320" s="2" t="str">
        <f t="shared" si="299"/>
        <v/>
      </c>
      <c r="EB320" s="2" t="str">
        <f t="shared" si="300"/>
        <v/>
      </c>
    </row>
    <row r="321" spans="5:113" x14ac:dyDescent="0.3">
      <c r="E321" s="13"/>
      <c r="F321" s="13"/>
      <c r="I321" s="76"/>
      <c r="J321" s="13"/>
      <c r="M321" s="4"/>
      <c r="N321" s="4"/>
      <c r="O321" s="4"/>
      <c r="P321" s="5"/>
      <c r="T321" s="2" t="str">
        <f t="shared" si="270"/>
        <v/>
      </c>
      <c r="V321" s="37"/>
      <c r="W321" s="38"/>
      <c r="Y321" s="38"/>
      <c r="AA321" s="32"/>
      <c r="AB321" s="27"/>
      <c r="AC321" s="27"/>
      <c r="AD321" s="27"/>
      <c r="AE321" s="27"/>
      <c r="AF321" s="27"/>
      <c r="AG321" s="27"/>
      <c r="AH321" s="27"/>
      <c r="AL321" s="27"/>
      <c r="AM321" s="27"/>
      <c r="AN321" s="28"/>
      <c r="AO321" s="28"/>
      <c r="AP321" s="28"/>
      <c r="AQ321" s="28"/>
      <c r="AR321" s="28"/>
      <c r="AS321" s="28"/>
      <c r="AW321" s="28"/>
      <c r="AX321" s="39"/>
      <c r="AZ321" s="40"/>
      <c r="BB321" s="40"/>
      <c r="BD321" s="33"/>
      <c r="BE321" s="29"/>
      <c r="BF321" s="29"/>
      <c r="BG321" s="29"/>
      <c r="BH321" s="29"/>
      <c r="BI321" s="29"/>
      <c r="BJ321" s="29"/>
      <c r="BK321" s="29"/>
      <c r="BO321" s="29"/>
      <c r="BP321" s="29"/>
      <c r="BQ321" s="29"/>
      <c r="BR321" s="29"/>
      <c r="BS321" s="45"/>
      <c r="BT321" s="45"/>
      <c r="BU321" s="46"/>
      <c r="BW321" s="46"/>
      <c r="BY321" s="48"/>
      <c r="BZ321" s="47"/>
      <c r="CA321" s="47"/>
      <c r="CB321" s="47"/>
      <c r="CC321" s="47"/>
      <c r="CD321" s="47"/>
      <c r="CE321" s="47"/>
      <c r="CF321" s="47"/>
      <c r="CJ321" s="47"/>
      <c r="CK321" s="47"/>
      <c r="CL321" s="47"/>
      <c r="CM321" s="47"/>
      <c r="DI321" s="68" t="str">
        <f t="shared" si="292"/>
        <v/>
      </c>
    </row>
    <row r="322" spans="5:113" x14ac:dyDescent="0.3">
      <c r="E322" s="13"/>
      <c r="F322" s="13"/>
      <c r="I322" s="76"/>
      <c r="J322" s="13"/>
      <c r="M322" s="4"/>
      <c r="N322" s="4"/>
      <c r="O322" s="4"/>
      <c r="P322" s="5"/>
      <c r="T322" s="2" t="str">
        <f t="shared" si="270"/>
        <v/>
      </c>
      <c r="V322" s="37"/>
      <c r="W322" s="38"/>
      <c r="Y322" s="38"/>
      <c r="AA322" s="32"/>
      <c r="AB322" s="27"/>
      <c r="AC322" s="27"/>
      <c r="AD322" s="27"/>
      <c r="AE322" s="27"/>
      <c r="AF322" s="27"/>
      <c r="AG322" s="27"/>
      <c r="AH322" s="27"/>
      <c r="AL322" s="27"/>
      <c r="AM322" s="27"/>
      <c r="AN322" s="28"/>
      <c r="AO322" s="28"/>
      <c r="AP322" s="28"/>
      <c r="AQ322" s="28"/>
      <c r="AR322" s="28"/>
      <c r="AS322" s="28"/>
      <c r="AW322" s="28"/>
      <c r="AX322" s="39"/>
      <c r="AZ322" s="40"/>
      <c r="BB322" s="40"/>
      <c r="BD322" s="33"/>
      <c r="BE322" s="29"/>
      <c r="BF322" s="29"/>
      <c r="BG322" s="29"/>
      <c r="BH322" s="29"/>
      <c r="BI322" s="29"/>
      <c r="BJ322" s="29"/>
      <c r="BK322" s="29"/>
      <c r="BO322" s="29"/>
      <c r="BP322" s="29"/>
      <c r="BQ322" s="29"/>
      <c r="BR322" s="29"/>
      <c r="BS322" s="45"/>
      <c r="BT322" s="45"/>
      <c r="BU322" s="46"/>
      <c r="BW322" s="46"/>
      <c r="BY322" s="48"/>
      <c r="BZ322" s="47"/>
      <c r="CA322" s="47"/>
      <c r="CB322" s="47"/>
      <c r="CC322" s="47"/>
      <c r="CD322" s="47"/>
      <c r="CE322" s="47"/>
      <c r="CF322" s="47"/>
      <c r="CJ322" s="47"/>
      <c r="CK322" s="47"/>
      <c r="CL322" s="47"/>
      <c r="CM322" s="47"/>
      <c r="DI322" s="68" t="str">
        <f t="shared" si="292"/>
        <v/>
      </c>
    </row>
    <row r="323" spans="5:113" x14ac:dyDescent="0.3">
      <c r="E323" s="13"/>
      <c r="F323" s="13"/>
      <c r="I323" s="76"/>
      <c r="J323" s="13"/>
      <c r="M323" s="4"/>
      <c r="N323" s="4"/>
      <c r="O323" s="4"/>
      <c r="P323" s="5"/>
      <c r="T323" s="2" t="str">
        <f t="shared" ref="T323:T341" si="326">IF(COUNT(S323)=1, IF(S323=3, 2, 1), "")</f>
        <v/>
      </c>
      <c r="V323" s="37"/>
      <c r="W323" s="38"/>
      <c r="Y323" s="38"/>
      <c r="AA323" s="32"/>
      <c r="AB323" s="27"/>
      <c r="AC323" s="27"/>
      <c r="AD323" s="27"/>
      <c r="AE323" s="27"/>
      <c r="AF323" s="27"/>
      <c r="AG323" s="27"/>
      <c r="AH323" s="27"/>
      <c r="AL323" s="27"/>
      <c r="AM323" s="27"/>
      <c r="AN323" s="28"/>
      <c r="AO323" s="28"/>
      <c r="AP323" s="28"/>
      <c r="AQ323" s="28"/>
      <c r="AR323" s="28"/>
      <c r="AS323" s="28"/>
      <c r="AW323" s="28"/>
      <c r="AX323" s="39"/>
      <c r="AZ323" s="40"/>
      <c r="BB323" s="40"/>
      <c r="BD323" s="33"/>
      <c r="BE323" s="29"/>
      <c r="BF323" s="29"/>
      <c r="BG323" s="29"/>
      <c r="BH323" s="29"/>
      <c r="BI323" s="29"/>
      <c r="BJ323" s="29"/>
      <c r="BK323" s="29"/>
      <c r="BO323" s="29"/>
      <c r="BP323" s="29"/>
      <c r="BQ323" s="29"/>
      <c r="BR323" s="29"/>
      <c r="BS323" s="45"/>
      <c r="BT323" s="45"/>
      <c r="BU323" s="46"/>
      <c r="BW323" s="46"/>
      <c r="BY323" s="48"/>
      <c r="BZ323" s="47"/>
      <c r="CA323" s="47"/>
      <c r="CB323" s="47"/>
      <c r="CC323" s="47"/>
      <c r="CD323" s="47"/>
      <c r="CE323" s="47"/>
      <c r="CF323" s="47"/>
      <c r="CJ323" s="47"/>
      <c r="CK323" s="47"/>
      <c r="CL323" s="47"/>
      <c r="CM323" s="47"/>
      <c r="DI323" s="68" t="str">
        <f t="shared" ref="DI323:DI337" si="327">IF(BY323="", "", BW323-Y323)</f>
        <v/>
      </c>
    </row>
    <row r="324" spans="5:113" x14ac:dyDescent="0.3">
      <c r="E324" s="13"/>
      <c r="F324" s="13"/>
      <c r="I324" s="76"/>
      <c r="J324" s="13"/>
      <c r="M324" s="4"/>
      <c r="N324" s="4"/>
      <c r="O324" s="4"/>
      <c r="P324" s="5"/>
      <c r="T324" s="2" t="str">
        <f t="shared" si="326"/>
        <v/>
      </c>
      <c r="V324" s="37"/>
      <c r="W324" s="38"/>
      <c r="Y324" s="38"/>
      <c r="AA324" s="32"/>
      <c r="AB324" s="27"/>
      <c r="AC324" s="27"/>
      <c r="AD324" s="27"/>
      <c r="AE324" s="27"/>
      <c r="AF324" s="27"/>
      <c r="AG324" s="27"/>
      <c r="AH324" s="27"/>
      <c r="AL324" s="27"/>
      <c r="AM324" s="27"/>
      <c r="AN324" s="28"/>
      <c r="AO324" s="28"/>
      <c r="AP324" s="28"/>
      <c r="AQ324" s="28"/>
      <c r="AR324" s="28"/>
      <c r="AS324" s="28"/>
      <c r="AW324" s="28"/>
      <c r="AX324" s="39"/>
      <c r="AZ324" s="40"/>
      <c r="BB324" s="40"/>
      <c r="BD324" s="33"/>
      <c r="BE324" s="29"/>
      <c r="BF324" s="29"/>
      <c r="BG324" s="29"/>
      <c r="BH324" s="29"/>
      <c r="BI324" s="29"/>
      <c r="BJ324" s="29"/>
      <c r="BK324" s="29"/>
      <c r="BO324" s="29"/>
      <c r="BP324" s="29"/>
      <c r="BQ324" s="29"/>
      <c r="BR324" s="29"/>
      <c r="BS324" s="45"/>
      <c r="BT324" s="45"/>
      <c r="BU324" s="46"/>
      <c r="BW324" s="46"/>
      <c r="BY324" s="48"/>
      <c r="BZ324" s="47"/>
      <c r="CA324" s="47"/>
      <c r="CB324" s="47"/>
      <c r="CC324" s="47"/>
      <c r="CD324" s="47"/>
      <c r="CE324" s="47"/>
      <c r="CF324" s="47"/>
      <c r="CJ324" s="47"/>
      <c r="CK324" s="47"/>
      <c r="CL324" s="47"/>
      <c r="CM324" s="47"/>
      <c r="DI324" s="68" t="str">
        <f t="shared" si="327"/>
        <v/>
      </c>
    </row>
    <row r="325" spans="5:113" x14ac:dyDescent="0.3">
      <c r="E325" s="13"/>
      <c r="F325" s="13"/>
      <c r="I325" s="76"/>
      <c r="J325" s="13"/>
      <c r="M325" s="4"/>
      <c r="N325" s="4"/>
      <c r="O325" s="4"/>
      <c r="P325" s="5"/>
      <c r="T325" s="2" t="str">
        <f t="shared" si="326"/>
        <v/>
      </c>
      <c r="V325" s="37"/>
      <c r="W325" s="38"/>
      <c r="Y325" s="38"/>
      <c r="AA325" s="32"/>
      <c r="AB325" s="27"/>
      <c r="AC325" s="27"/>
      <c r="AD325" s="27"/>
      <c r="AE325" s="27"/>
      <c r="AF325" s="27"/>
      <c r="AG325" s="27"/>
      <c r="AH325" s="27"/>
      <c r="AL325" s="27"/>
      <c r="AM325" s="27"/>
      <c r="AN325" s="28"/>
      <c r="AO325" s="28"/>
      <c r="AP325" s="28"/>
      <c r="AQ325" s="28"/>
      <c r="AR325" s="28"/>
      <c r="AS325" s="28"/>
      <c r="AW325" s="28"/>
      <c r="AX325" s="39"/>
      <c r="AZ325" s="40"/>
      <c r="BB325" s="40"/>
      <c r="BD325" s="33"/>
      <c r="BE325" s="29"/>
      <c r="BF325" s="29"/>
      <c r="BG325" s="29"/>
      <c r="BH325" s="29"/>
      <c r="BI325" s="29"/>
      <c r="BJ325" s="29"/>
      <c r="BK325" s="29"/>
      <c r="BO325" s="29"/>
      <c r="BP325" s="29"/>
      <c r="BQ325" s="29"/>
      <c r="BR325" s="29"/>
      <c r="BS325" s="45"/>
      <c r="BT325" s="45"/>
      <c r="BU325" s="46"/>
      <c r="BW325" s="46"/>
      <c r="BY325" s="48"/>
      <c r="BZ325" s="47"/>
      <c r="CA325" s="47"/>
      <c r="CB325" s="47"/>
      <c r="CC325" s="47"/>
      <c r="CD325" s="47"/>
      <c r="CE325" s="47"/>
      <c r="CF325" s="47"/>
      <c r="CJ325" s="47"/>
      <c r="CK325" s="47"/>
      <c r="CL325" s="47"/>
      <c r="CM325" s="47"/>
      <c r="DI325" s="68" t="str">
        <f t="shared" si="327"/>
        <v/>
      </c>
    </row>
    <row r="326" spans="5:113" x14ac:dyDescent="0.3">
      <c r="E326" s="13"/>
      <c r="F326" s="13"/>
      <c r="I326" s="76"/>
      <c r="J326" s="13"/>
      <c r="M326" s="4"/>
      <c r="N326" s="4"/>
      <c r="O326" s="4"/>
      <c r="P326" s="5"/>
      <c r="T326" s="2" t="str">
        <f t="shared" si="326"/>
        <v/>
      </c>
      <c r="V326" s="37"/>
      <c r="W326" s="38"/>
      <c r="Y326" s="38"/>
      <c r="AA326" s="32"/>
      <c r="AB326" s="27"/>
      <c r="AC326" s="27"/>
      <c r="AD326" s="27"/>
      <c r="AE326" s="27"/>
      <c r="AF326" s="27"/>
      <c r="AG326" s="27"/>
      <c r="AH326" s="27"/>
      <c r="AL326" s="27"/>
      <c r="AM326" s="27"/>
      <c r="AN326" s="28"/>
      <c r="AO326" s="28"/>
      <c r="AP326" s="28"/>
      <c r="AQ326" s="28"/>
      <c r="AR326" s="28"/>
      <c r="AS326" s="28"/>
      <c r="AW326" s="28"/>
      <c r="AX326" s="39"/>
      <c r="AZ326" s="40"/>
      <c r="BB326" s="40"/>
      <c r="BD326" s="33"/>
      <c r="BE326" s="29"/>
      <c r="BF326" s="29"/>
      <c r="BG326" s="29"/>
      <c r="BH326" s="29"/>
      <c r="BI326" s="29"/>
      <c r="BJ326" s="29"/>
      <c r="BK326" s="29"/>
      <c r="BO326" s="29"/>
      <c r="BP326" s="29"/>
      <c r="BQ326" s="29"/>
      <c r="BR326" s="29"/>
      <c r="BS326" s="45"/>
      <c r="BT326" s="45"/>
      <c r="BU326" s="46"/>
      <c r="BW326" s="46"/>
      <c r="BY326" s="48"/>
      <c r="BZ326" s="47"/>
      <c r="CA326" s="47"/>
      <c r="CB326" s="47"/>
      <c r="CC326" s="47"/>
      <c r="CD326" s="47"/>
      <c r="CE326" s="47"/>
      <c r="CF326" s="47"/>
      <c r="CJ326" s="47"/>
      <c r="CK326" s="47"/>
      <c r="CL326" s="47"/>
      <c r="CM326" s="47"/>
      <c r="DI326" s="68" t="str">
        <f t="shared" si="327"/>
        <v/>
      </c>
    </row>
    <row r="327" spans="5:113" x14ac:dyDescent="0.3">
      <c r="E327" s="13"/>
      <c r="F327" s="13"/>
      <c r="I327" s="76"/>
      <c r="J327" s="13"/>
      <c r="M327" s="4"/>
      <c r="N327" s="4"/>
      <c r="O327" s="4"/>
      <c r="P327" s="5"/>
      <c r="T327" s="2" t="str">
        <f t="shared" si="326"/>
        <v/>
      </c>
      <c r="V327" s="37"/>
      <c r="W327" s="38"/>
      <c r="Y327" s="38"/>
      <c r="AA327" s="32"/>
      <c r="AB327" s="27"/>
      <c r="AC327" s="27"/>
      <c r="AD327" s="27"/>
      <c r="AE327" s="27"/>
      <c r="AF327" s="27"/>
      <c r="AG327" s="27"/>
      <c r="AH327" s="27"/>
      <c r="AL327" s="27"/>
      <c r="AM327" s="27"/>
      <c r="AN327" s="28"/>
      <c r="AO327" s="28"/>
      <c r="AP327" s="28"/>
      <c r="AQ327" s="28"/>
      <c r="AR327" s="28"/>
      <c r="AS327" s="28"/>
      <c r="AW327" s="28"/>
      <c r="AX327" s="39"/>
      <c r="AZ327" s="40"/>
      <c r="BB327" s="40"/>
      <c r="BD327" s="33"/>
      <c r="BE327" s="29"/>
      <c r="BF327" s="29"/>
      <c r="BG327" s="29"/>
      <c r="BH327" s="29"/>
      <c r="BI327" s="29"/>
      <c r="BJ327" s="29"/>
      <c r="BK327" s="29"/>
      <c r="BO327" s="29"/>
      <c r="BP327" s="29"/>
      <c r="BQ327" s="29"/>
      <c r="BR327" s="29"/>
      <c r="BS327" s="45"/>
      <c r="BT327" s="45"/>
      <c r="BU327" s="46"/>
      <c r="BW327" s="46"/>
      <c r="BY327" s="48"/>
      <c r="BZ327" s="47"/>
      <c r="CA327" s="47"/>
      <c r="CB327" s="47"/>
      <c r="CC327" s="47"/>
      <c r="CD327" s="47"/>
      <c r="CE327" s="47"/>
      <c r="CF327" s="47"/>
      <c r="CJ327" s="47"/>
      <c r="CK327" s="47"/>
      <c r="CL327" s="47"/>
      <c r="CM327" s="47"/>
      <c r="DI327" s="68" t="str">
        <f t="shared" si="327"/>
        <v/>
      </c>
    </row>
    <row r="328" spans="5:113" x14ac:dyDescent="0.3">
      <c r="E328" s="13"/>
      <c r="F328" s="13"/>
      <c r="I328" s="76"/>
      <c r="J328" s="13"/>
      <c r="M328" s="4"/>
      <c r="N328" s="4"/>
      <c r="O328" s="4"/>
      <c r="P328" s="5"/>
      <c r="T328" s="2" t="str">
        <f t="shared" si="326"/>
        <v/>
      </c>
      <c r="V328" s="37"/>
      <c r="W328" s="38"/>
      <c r="Y328" s="38"/>
      <c r="AA328" s="32"/>
      <c r="AB328" s="27"/>
      <c r="AC328" s="27"/>
      <c r="AD328" s="27"/>
      <c r="AE328" s="27"/>
      <c r="AF328" s="27"/>
      <c r="AG328" s="27"/>
      <c r="AH328" s="27"/>
      <c r="AL328" s="27"/>
      <c r="AM328" s="27"/>
      <c r="AN328" s="28"/>
      <c r="AO328" s="28"/>
      <c r="AP328" s="28"/>
      <c r="AQ328" s="28"/>
      <c r="AR328" s="28"/>
      <c r="AS328" s="28"/>
      <c r="AW328" s="28"/>
      <c r="AX328" s="39"/>
      <c r="AZ328" s="40"/>
      <c r="BB328" s="40"/>
      <c r="BD328" s="33"/>
      <c r="BE328" s="29"/>
      <c r="BF328" s="29"/>
      <c r="BG328" s="29"/>
      <c r="BH328" s="29"/>
      <c r="BI328" s="29"/>
      <c r="BJ328" s="29"/>
      <c r="BK328" s="29"/>
      <c r="BO328" s="29"/>
      <c r="BP328" s="29"/>
      <c r="BQ328" s="29"/>
      <c r="BR328" s="29"/>
      <c r="BS328" s="45"/>
      <c r="BT328" s="45"/>
      <c r="BU328" s="46"/>
      <c r="BW328" s="46"/>
      <c r="BY328" s="48"/>
      <c r="BZ328" s="47"/>
      <c r="CA328" s="47"/>
      <c r="CB328" s="47"/>
      <c r="CC328" s="47"/>
      <c r="CD328" s="47"/>
      <c r="CE328" s="47"/>
      <c r="CF328" s="47"/>
      <c r="CJ328" s="47"/>
      <c r="CK328" s="47"/>
      <c r="CL328" s="47"/>
      <c r="CM328" s="47"/>
      <c r="DI328" s="68" t="str">
        <f t="shared" si="327"/>
        <v/>
      </c>
    </row>
    <row r="329" spans="5:113" x14ac:dyDescent="0.3">
      <c r="E329" s="13"/>
      <c r="F329" s="13"/>
      <c r="I329" s="76"/>
      <c r="J329" s="13"/>
      <c r="M329" s="4"/>
      <c r="N329" s="4"/>
      <c r="O329" s="4"/>
      <c r="P329" s="5"/>
      <c r="T329" s="2" t="str">
        <f t="shared" si="326"/>
        <v/>
      </c>
      <c r="V329" s="37"/>
      <c r="W329" s="38"/>
      <c r="Y329" s="38"/>
      <c r="AA329" s="32"/>
      <c r="AB329" s="27"/>
      <c r="AC329" s="27"/>
      <c r="AD329" s="27"/>
      <c r="AE329" s="27"/>
      <c r="AF329" s="27"/>
      <c r="AG329" s="27"/>
      <c r="AH329" s="27"/>
      <c r="AL329" s="27"/>
      <c r="AM329" s="27"/>
      <c r="AN329" s="28"/>
      <c r="AO329" s="28"/>
      <c r="AP329" s="28"/>
      <c r="AQ329" s="28"/>
      <c r="AR329" s="28"/>
      <c r="AS329" s="28"/>
      <c r="AW329" s="28"/>
      <c r="AX329" s="39"/>
      <c r="AZ329" s="40"/>
      <c r="BB329" s="40"/>
      <c r="BD329" s="33"/>
      <c r="BE329" s="29"/>
      <c r="BF329" s="29"/>
      <c r="BG329" s="29"/>
      <c r="BH329" s="29"/>
      <c r="BI329" s="29"/>
      <c r="BJ329" s="29"/>
      <c r="BK329" s="29"/>
      <c r="BO329" s="29"/>
      <c r="BP329" s="29"/>
      <c r="BQ329" s="29"/>
      <c r="BR329" s="29"/>
      <c r="BS329" s="45"/>
      <c r="BT329" s="45"/>
      <c r="BU329" s="46"/>
      <c r="BW329" s="46"/>
      <c r="BY329" s="48"/>
      <c r="BZ329" s="47"/>
      <c r="CA329" s="47"/>
      <c r="CB329" s="47"/>
      <c r="CC329" s="47"/>
      <c r="CD329" s="47"/>
      <c r="CE329" s="47"/>
      <c r="CF329" s="47"/>
      <c r="CJ329" s="47"/>
      <c r="CK329" s="47"/>
      <c r="CL329" s="47"/>
      <c r="CM329" s="47"/>
      <c r="DI329" s="68" t="str">
        <f t="shared" si="327"/>
        <v/>
      </c>
    </row>
    <row r="330" spans="5:113" x14ac:dyDescent="0.3">
      <c r="E330" s="13"/>
      <c r="F330" s="13"/>
      <c r="I330" s="76"/>
      <c r="J330" s="13"/>
      <c r="M330" s="4"/>
      <c r="N330" s="4"/>
      <c r="O330" s="4"/>
      <c r="P330" s="5"/>
      <c r="T330" s="2" t="str">
        <f t="shared" si="326"/>
        <v/>
      </c>
      <c r="V330" s="37"/>
      <c r="W330" s="38"/>
      <c r="Y330" s="38"/>
      <c r="AA330" s="32"/>
      <c r="AB330" s="27"/>
      <c r="AC330" s="27"/>
      <c r="AD330" s="27"/>
      <c r="AE330" s="27"/>
      <c r="AF330" s="27"/>
      <c r="AG330" s="27"/>
      <c r="AH330" s="27"/>
      <c r="AL330" s="27"/>
      <c r="AM330" s="27"/>
      <c r="AN330" s="28"/>
      <c r="AO330" s="28"/>
      <c r="AP330" s="28"/>
      <c r="AQ330" s="28"/>
      <c r="AR330" s="28"/>
      <c r="AS330" s="28"/>
      <c r="AW330" s="28"/>
      <c r="AX330" s="39"/>
      <c r="AZ330" s="40"/>
      <c r="BB330" s="40"/>
      <c r="BD330" s="33"/>
      <c r="BE330" s="29"/>
      <c r="BF330" s="29"/>
      <c r="BG330" s="29"/>
      <c r="BH330" s="29"/>
      <c r="BI330" s="29"/>
      <c r="BJ330" s="29"/>
      <c r="BK330" s="29"/>
      <c r="BO330" s="29"/>
      <c r="BP330" s="29"/>
      <c r="BQ330" s="29"/>
      <c r="BR330" s="29"/>
      <c r="BS330" s="45"/>
      <c r="BT330" s="45"/>
      <c r="BU330" s="46"/>
      <c r="BW330" s="46"/>
      <c r="BY330" s="48"/>
      <c r="BZ330" s="47"/>
      <c r="CA330" s="47"/>
      <c r="CB330" s="47"/>
      <c r="CC330" s="47"/>
      <c r="CD330" s="47"/>
      <c r="CE330" s="47"/>
      <c r="CF330" s="47"/>
      <c r="CJ330" s="47"/>
      <c r="CK330" s="47"/>
      <c r="CL330" s="47"/>
      <c r="CM330" s="47"/>
      <c r="DI330" s="68" t="str">
        <f t="shared" si="327"/>
        <v/>
      </c>
    </row>
    <row r="331" spans="5:113" x14ac:dyDescent="0.3">
      <c r="E331" s="13"/>
      <c r="F331" s="13"/>
      <c r="I331" s="76"/>
      <c r="J331" s="13"/>
      <c r="M331" s="4"/>
      <c r="N331" s="4"/>
      <c r="O331" s="4"/>
      <c r="P331" s="5"/>
      <c r="T331" s="2" t="str">
        <f t="shared" si="326"/>
        <v/>
      </c>
      <c r="V331" s="37"/>
      <c r="W331" s="38"/>
      <c r="Y331" s="38"/>
      <c r="AA331" s="32"/>
      <c r="AB331" s="27"/>
      <c r="AC331" s="27"/>
      <c r="AD331" s="27"/>
      <c r="AE331" s="27"/>
      <c r="AF331" s="27"/>
      <c r="AG331" s="27"/>
      <c r="AH331" s="27"/>
      <c r="AL331" s="27"/>
      <c r="AM331" s="27"/>
      <c r="AN331" s="28"/>
      <c r="AO331" s="28"/>
      <c r="AP331" s="28"/>
      <c r="AQ331" s="28"/>
      <c r="AR331" s="28"/>
      <c r="AS331" s="28"/>
      <c r="AW331" s="28"/>
      <c r="AX331" s="39"/>
      <c r="AZ331" s="40"/>
      <c r="BB331" s="40"/>
      <c r="BD331" s="33"/>
      <c r="BE331" s="29"/>
      <c r="BF331" s="29"/>
      <c r="BG331" s="29"/>
      <c r="BH331" s="29"/>
      <c r="BI331" s="29"/>
      <c r="BJ331" s="29"/>
      <c r="BK331" s="29"/>
      <c r="BO331" s="29"/>
      <c r="BP331" s="29"/>
      <c r="BQ331" s="29"/>
      <c r="BR331" s="29"/>
      <c r="BS331" s="45"/>
      <c r="BT331" s="45"/>
      <c r="BU331" s="46"/>
      <c r="BW331" s="46"/>
      <c r="BY331" s="48"/>
      <c r="BZ331" s="47"/>
      <c r="CA331" s="47"/>
      <c r="CB331" s="47"/>
      <c r="CC331" s="47"/>
      <c r="CD331" s="47"/>
      <c r="CE331" s="47"/>
      <c r="CF331" s="47"/>
      <c r="CJ331" s="47"/>
      <c r="CK331" s="47"/>
      <c r="CL331" s="47"/>
      <c r="CM331" s="47"/>
      <c r="DI331" s="68" t="str">
        <f t="shared" si="327"/>
        <v/>
      </c>
    </row>
    <row r="332" spans="5:113" x14ac:dyDescent="0.3">
      <c r="E332" s="13"/>
      <c r="F332" s="13"/>
      <c r="I332" s="76"/>
      <c r="J332" s="13"/>
      <c r="M332" s="4"/>
      <c r="N332" s="4"/>
      <c r="O332" s="4"/>
      <c r="P332" s="5"/>
      <c r="T332" s="2" t="str">
        <f t="shared" si="326"/>
        <v/>
      </c>
      <c r="V332" s="37"/>
      <c r="W332" s="38"/>
      <c r="Y332" s="38"/>
      <c r="AA332" s="32"/>
      <c r="AB332" s="27"/>
      <c r="AC332" s="27"/>
      <c r="AD332" s="27"/>
      <c r="AE332" s="27"/>
      <c r="AF332" s="27"/>
      <c r="AG332" s="27"/>
      <c r="AH332" s="27"/>
      <c r="AL332" s="27"/>
      <c r="AM332" s="27"/>
      <c r="AN332" s="28"/>
      <c r="AO332" s="28"/>
      <c r="AP332" s="28"/>
      <c r="AQ332" s="28"/>
      <c r="AR332" s="28"/>
      <c r="AS332" s="28"/>
      <c r="AW332" s="28"/>
      <c r="AX332" s="39"/>
      <c r="AZ332" s="40"/>
      <c r="BB332" s="40"/>
      <c r="BD332" s="33"/>
      <c r="BE332" s="29"/>
      <c r="BF332" s="29"/>
      <c r="BG332" s="29"/>
      <c r="BH332" s="29"/>
      <c r="BI332" s="29"/>
      <c r="BJ332" s="29"/>
      <c r="BK332" s="29"/>
      <c r="BO332" s="29"/>
      <c r="BP332" s="29"/>
      <c r="BQ332" s="29"/>
      <c r="BR332" s="29"/>
      <c r="BS332" s="45"/>
      <c r="BT332" s="45"/>
      <c r="BU332" s="46"/>
      <c r="BW332" s="46"/>
      <c r="BY332" s="48"/>
      <c r="BZ332" s="47"/>
      <c r="CA332" s="47"/>
      <c r="CB332" s="47"/>
      <c r="CC332" s="47"/>
      <c r="CD332" s="47"/>
      <c r="CE332" s="47"/>
      <c r="CF332" s="47"/>
      <c r="CJ332" s="47"/>
      <c r="CK332" s="47"/>
      <c r="CL332" s="47"/>
      <c r="CM332" s="47"/>
      <c r="DI332" s="68" t="str">
        <f t="shared" si="327"/>
        <v/>
      </c>
    </row>
    <row r="333" spans="5:113" x14ac:dyDescent="0.3">
      <c r="E333" s="13"/>
      <c r="F333" s="13"/>
      <c r="I333" s="76"/>
      <c r="J333" s="13"/>
      <c r="M333" s="4"/>
      <c r="N333" s="4"/>
      <c r="O333" s="4"/>
      <c r="P333" s="5"/>
      <c r="T333" s="2" t="str">
        <f t="shared" si="326"/>
        <v/>
      </c>
      <c r="V333" s="37"/>
      <c r="W333" s="38"/>
      <c r="Y333" s="38"/>
      <c r="AA333" s="32"/>
      <c r="AB333" s="27"/>
      <c r="AC333" s="27"/>
      <c r="AD333" s="27"/>
      <c r="AE333" s="27"/>
      <c r="AF333" s="27"/>
      <c r="AG333" s="27"/>
      <c r="AH333" s="27"/>
      <c r="AL333" s="27"/>
      <c r="AM333" s="27"/>
      <c r="AN333" s="28"/>
      <c r="AO333" s="28"/>
      <c r="AP333" s="28"/>
      <c r="AQ333" s="28"/>
      <c r="AR333" s="28"/>
      <c r="AS333" s="28"/>
      <c r="AW333" s="28"/>
      <c r="AX333" s="39"/>
      <c r="AZ333" s="40"/>
      <c r="BB333" s="40"/>
      <c r="BD333" s="33"/>
      <c r="BE333" s="29"/>
      <c r="BF333" s="29"/>
      <c r="BG333" s="29"/>
      <c r="BH333" s="29"/>
      <c r="BI333" s="29"/>
      <c r="BJ333" s="29"/>
      <c r="BK333" s="29"/>
      <c r="BO333" s="29"/>
      <c r="BP333" s="29"/>
      <c r="BQ333" s="29"/>
      <c r="BR333" s="29"/>
      <c r="BS333" s="45"/>
      <c r="BT333" s="45"/>
      <c r="BU333" s="46"/>
      <c r="BW333" s="46"/>
      <c r="BY333" s="48"/>
      <c r="BZ333" s="47"/>
      <c r="CA333" s="47"/>
      <c r="CB333" s="47"/>
      <c r="CC333" s="47"/>
      <c r="CD333" s="47"/>
      <c r="CE333" s="47"/>
      <c r="CF333" s="47"/>
      <c r="CJ333" s="47"/>
      <c r="CK333" s="47"/>
      <c r="CL333" s="47"/>
      <c r="CM333" s="47"/>
      <c r="DI333" s="68" t="str">
        <f t="shared" si="327"/>
        <v/>
      </c>
    </row>
    <row r="334" spans="5:113" x14ac:dyDescent="0.3">
      <c r="E334" s="13"/>
      <c r="F334" s="13"/>
      <c r="I334" s="76"/>
      <c r="J334" s="13"/>
      <c r="M334" s="4"/>
      <c r="N334" s="4"/>
      <c r="O334" s="4"/>
      <c r="P334" s="5"/>
      <c r="T334" s="2" t="str">
        <f t="shared" si="326"/>
        <v/>
      </c>
      <c r="V334" s="37"/>
      <c r="W334" s="38"/>
      <c r="Y334" s="38"/>
      <c r="AA334" s="32"/>
      <c r="AB334" s="27"/>
      <c r="AC334" s="27"/>
      <c r="AD334" s="27"/>
      <c r="AE334" s="27"/>
      <c r="AF334" s="27"/>
      <c r="AG334" s="27"/>
      <c r="AH334" s="27"/>
      <c r="AL334" s="27"/>
      <c r="AM334" s="27"/>
      <c r="AN334" s="28"/>
      <c r="AO334" s="28"/>
      <c r="AP334" s="28"/>
      <c r="AQ334" s="28"/>
      <c r="AR334" s="28"/>
      <c r="AS334" s="28"/>
      <c r="AW334" s="28"/>
      <c r="AX334" s="39"/>
      <c r="AZ334" s="40"/>
      <c r="BB334" s="40"/>
      <c r="BD334" s="33"/>
      <c r="BE334" s="29"/>
      <c r="BF334" s="29"/>
      <c r="BG334" s="29"/>
      <c r="BH334" s="29"/>
      <c r="BI334" s="29"/>
      <c r="BJ334" s="29"/>
      <c r="BK334" s="29"/>
      <c r="BO334" s="29"/>
      <c r="BP334" s="29"/>
      <c r="BQ334" s="29"/>
      <c r="BR334" s="29"/>
      <c r="BS334" s="45"/>
      <c r="BT334" s="45"/>
      <c r="BU334" s="46"/>
      <c r="BW334" s="46"/>
      <c r="BY334" s="48"/>
      <c r="BZ334" s="47"/>
      <c r="CA334" s="47"/>
      <c r="CB334" s="47"/>
      <c r="CC334" s="47"/>
      <c r="CD334" s="47"/>
      <c r="CE334" s="47"/>
      <c r="CF334" s="47"/>
      <c r="CJ334" s="47"/>
      <c r="CK334" s="47"/>
      <c r="CL334" s="47"/>
      <c r="CM334" s="47"/>
      <c r="DI334" s="68" t="str">
        <f t="shared" si="327"/>
        <v/>
      </c>
    </row>
    <row r="335" spans="5:113" x14ac:dyDescent="0.3">
      <c r="E335" s="13"/>
      <c r="F335" s="13"/>
      <c r="I335" s="76"/>
      <c r="J335" s="13"/>
      <c r="M335" s="4"/>
      <c r="N335" s="4"/>
      <c r="O335" s="4"/>
      <c r="P335" s="5"/>
      <c r="T335" s="2" t="str">
        <f t="shared" si="326"/>
        <v/>
      </c>
      <c r="V335" s="37"/>
      <c r="W335" s="38"/>
      <c r="Y335" s="38"/>
      <c r="AA335" s="32"/>
      <c r="AB335" s="27"/>
      <c r="AC335" s="27"/>
      <c r="AD335" s="27"/>
      <c r="AE335" s="27"/>
      <c r="AF335" s="27"/>
      <c r="AG335" s="27"/>
      <c r="AH335" s="27"/>
      <c r="AL335" s="27"/>
      <c r="AM335" s="27"/>
      <c r="AN335" s="28"/>
      <c r="AO335" s="28"/>
      <c r="AP335" s="28"/>
      <c r="AQ335" s="28"/>
      <c r="AR335" s="28"/>
      <c r="AS335" s="28"/>
      <c r="AW335" s="28"/>
      <c r="AX335" s="39"/>
      <c r="AZ335" s="40"/>
      <c r="BB335" s="40"/>
      <c r="BD335" s="33"/>
      <c r="BE335" s="29"/>
      <c r="BF335" s="29"/>
      <c r="BG335" s="29"/>
      <c r="BH335" s="29"/>
      <c r="BI335" s="29"/>
      <c r="BJ335" s="29"/>
      <c r="BK335" s="29"/>
      <c r="BO335" s="29"/>
      <c r="BP335" s="29"/>
      <c r="BQ335" s="29"/>
      <c r="BR335" s="29"/>
      <c r="BS335" s="45"/>
      <c r="BT335" s="45"/>
      <c r="BU335" s="46"/>
      <c r="BW335" s="46"/>
      <c r="BY335" s="48"/>
      <c r="BZ335" s="47"/>
      <c r="CA335" s="47"/>
      <c r="CB335" s="47"/>
      <c r="CC335" s="47"/>
      <c r="CD335" s="47"/>
      <c r="CE335" s="47"/>
      <c r="CF335" s="47"/>
      <c r="CJ335" s="47"/>
      <c r="CK335" s="47"/>
      <c r="CL335" s="47"/>
      <c r="CM335" s="47"/>
      <c r="DI335" s="68" t="str">
        <f t="shared" si="327"/>
        <v/>
      </c>
    </row>
    <row r="336" spans="5:113" x14ac:dyDescent="0.3">
      <c r="E336" s="13"/>
      <c r="F336" s="13"/>
      <c r="I336" s="76"/>
      <c r="J336" s="13"/>
      <c r="M336" s="4"/>
      <c r="N336" s="4"/>
      <c r="O336" s="4"/>
      <c r="P336" s="5"/>
      <c r="T336" s="2" t="str">
        <f t="shared" si="326"/>
        <v/>
      </c>
      <c r="V336" s="37"/>
      <c r="W336" s="38"/>
      <c r="Y336" s="38"/>
      <c r="AA336" s="32"/>
      <c r="AB336" s="27"/>
      <c r="AC336" s="27"/>
      <c r="AD336" s="27"/>
      <c r="AE336" s="27"/>
      <c r="AF336" s="27"/>
      <c r="AG336" s="27"/>
      <c r="AH336" s="27"/>
      <c r="AL336" s="27"/>
      <c r="AM336" s="27"/>
      <c r="AN336" s="28"/>
      <c r="AO336" s="28"/>
      <c r="AP336" s="28"/>
      <c r="AQ336" s="28"/>
      <c r="AR336" s="28"/>
      <c r="AS336" s="28"/>
      <c r="AW336" s="28"/>
      <c r="AX336" s="39"/>
      <c r="AZ336" s="40"/>
      <c r="BB336" s="40"/>
      <c r="BD336" s="33"/>
      <c r="BE336" s="29"/>
      <c r="BF336" s="29"/>
      <c r="BG336" s="29"/>
      <c r="BH336" s="29"/>
      <c r="BI336" s="29"/>
      <c r="BJ336" s="29"/>
      <c r="BK336" s="29"/>
      <c r="BO336" s="29"/>
      <c r="BP336" s="29"/>
      <c r="BQ336" s="29"/>
      <c r="BR336" s="29"/>
      <c r="BS336" s="45"/>
      <c r="BT336" s="45"/>
      <c r="BU336" s="46"/>
      <c r="BW336" s="46"/>
      <c r="BY336" s="48"/>
      <c r="BZ336" s="47"/>
      <c r="CA336" s="47"/>
      <c r="CB336" s="47"/>
      <c r="CC336" s="47"/>
      <c r="CD336" s="47"/>
      <c r="CE336" s="47"/>
      <c r="CF336" s="47"/>
      <c r="CJ336" s="47"/>
      <c r="CK336" s="47"/>
      <c r="CL336" s="47"/>
      <c r="CM336" s="47"/>
      <c r="DI336" s="68" t="str">
        <f t="shared" si="327"/>
        <v/>
      </c>
    </row>
    <row r="337" spans="5:113" x14ac:dyDescent="0.3">
      <c r="E337" s="13"/>
      <c r="F337" s="13"/>
      <c r="I337" s="76"/>
      <c r="J337" s="13"/>
      <c r="M337" s="4"/>
      <c r="N337" s="4"/>
      <c r="O337" s="4"/>
      <c r="P337" s="5"/>
      <c r="T337" s="2" t="str">
        <f t="shared" si="326"/>
        <v/>
      </c>
      <c r="V337" s="37"/>
      <c r="W337" s="38"/>
      <c r="Y337" s="38"/>
      <c r="AA337" s="32"/>
      <c r="AB337" s="27"/>
      <c r="AC337" s="27"/>
      <c r="AD337" s="27"/>
      <c r="AE337" s="27"/>
      <c r="AF337" s="27"/>
      <c r="AG337" s="27"/>
      <c r="AH337" s="27"/>
      <c r="AL337" s="27"/>
      <c r="AM337" s="27"/>
      <c r="AN337" s="28"/>
      <c r="AO337" s="28"/>
      <c r="AP337" s="28"/>
      <c r="AQ337" s="28"/>
      <c r="AR337" s="28"/>
      <c r="AS337" s="28"/>
      <c r="AW337" s="28"/>
      <c r="AX337" s="39"/>
      <c r="AZ337" s="40"/>
      <c r="BB337" s="40"/>
      <c r="BD337" s="33"/>
      <c r="BE337" s="29"/>
      <c r="BF337" s="29"/>
      <c r="BG337" s="29"/>
      <c r="BH337" s="29"/>
      <c r="BI337" s="29"/>
      <c r="BJ337" s="29"/>
      <c r="BK337" s="29"/>
      <c r="BO337" s="29"/>
      <c r="BP337" s="29"/>
      <c r="BQ337" s="29"/>
      <c r="BR337" s="29"/>
      <c r="BS337" s="45"/>
      <c r="BT337" s="45"/>
      <c r="BU337" s="46"/>
      <c r="BW337" s="46"/>
      <c r="BY337" s="48"/>
      <c r="BZ337" s="47"/>
      <c r="CA337" s="47"/>
      <c r="CB337" s="47"/>
      <c r="CC337" s="47"/>
      <c r="CD337" s="47"/>
      <c r="CE337" s="47"/>
      <c r="CF337" s="47"/>
      <c r="CJ337" s="47"/>
      <c r="CK337" s="47"/>
      <c r="CL337" s="47"/>
      <c r="CM337" s="47"/>
      <c r="DI337" s="68" t="str">
        <f t="shared" si="327"/>
        <v/>
      </c>
    </row>
    <row r="338" spans="5:113" x14ac:dyDescent="0.3">
      <c r="E338" s="13"/>
      <c r="F338" s="13"/>
      <c r="I338" s="76"/>
      <c r="J338" s="13"/>
      <c r="M338" s="4"/>
      <c r="N338" s="4"/>
      <c r="O338" s="4"/>
      <c r="P338" s="5"/>
      <c r="T338" s="2" t="str">
        <f t="shared" si="326"/>
        <v/>
      </c>
      <c r="V338" s="37"/>
      <c r="W338" s="38"/>
      <c r="Y338" s="38"/>
      <c r="AA338" s="32"/>
      <c r="AB338" s="27"/>
      <c r="AC338" s="27"/>
      <c r="AD338" s="27"/>
      <c r="AE338" s="27"/>
      <c r="AF338" s="27"/>
      <c r="AG338" s="27"/>
      <c r="AH338" s="27"/>
      <c r="AL338" s="27"/>
      <c r="AM338" s="27"/>
      <c r="AN338" s="28"/>
      <c r="AO338" s="28"/>
      <c r="AP338" s="28"/>
      <c r="AQ338" s="28"/>
      <c r="AR338" s="28"/>
      <c r="AS338" s="28"/>
      <c r="AW338" s="28"/>
      <c r="AX338" s="39"/>
      <c r="AZ338" s="40"/>
      <c r="BB338" s="40"/>
      <c r="BD338" s="33"/>
      <c r="BE338" s="29"/>
      <c r="BF338" s="29"/>
      <c r="BG338" s="29"/>
      <c r="BH338" s="29"/>
      <c r="BI338" s="29"/>
      <c r="BJ338" s="29"/>
      <c r="BK338" s="29"/>
      <c r="BO338" s="29"/>
      <c r="BP338" s="29"/>
      <c r="BQ338" s="29"/>
      <c r="BR338" s="29"/>
      <c r="BS338" s="45"/>
      <c r="BT338" s="45"/>
      <c r="BU338" s="46"/>
      <c r="BW338" s="46"/>
      <c r="BY338" s="48"/>
      <c r="BZ338" s="47"/>
      <c r="CA338" s="47"/>
      <c r="CB338" s="47"/>
      <c r="CC338" s="47"/>
      <c r="CD338" s="47"/>
      <c r="CE338" s="47"/>
      <c r="CF338" s="47"/>
      <c r="CJ338" s="47"/>
      <c r="CK338" s="47"/>
      <c r="CL338" s="47"/>
      <c r="CM338" s="47"/>
      <c r="DI338" s="68" t="str">
        <f t="shared" ref="DI338:DI339" si="328">IF(BY338="", "", Y338-BY338)</f>
        <v/>
      </c>
    </row>
    <row r="339" spans="5:113" x14ac:dyDescent="0.3">
      <c r="E339" s="13"/>
      <c r="F339" s="13"/>
      <c r="I339" s="76"/>
      <c r="J339" s="13"/>
      <c r="M339" s="4"/>
      <c r="N339" s="4"/>
      <c r="O339" s="4"/>
      <c r="P339" s="5"/>
      <c r="T339" s="2" t="str">
        <f t="shared" si="326"/>
        <v/>
      </c>
      <c r="V339" s="37"/>
      <c r="W339" s="38"/>
      <c r="Y339" s="38"/>
      <c r="AA339" s="32"/>
      <c r="AB339" s="27"/>
      <c r="AC339" s="27"/>
      <c r="AD339" s="27"/>
      <c r="AE339" s="27"/>
      <c r="AF339" s="27"/>
      <c r="AG339" s="27"/>
      <c r="AH339" s="27"/>
      <c r="AL339" s="27"/>
      <c r="AM339" s="27"/>
      <c r="AN339" s="28"/>
      <c r="AO339" s="28"/>
      <c r="AP339" s="28"/>
      <c r="AQ339" s="28"/>
      <c r="AR339" s="28"/>
      <c r="AS339" s="28"/>
      <c r="AW339" s="28"/>
      <c r="AX339" s="39"/>
      <c r="AZ339" s="40"/>
      <c r="BB339" s="40"/>
      <c r="BD339" s="33"/>
      <c r="BE339" s="29"/>
      <c r="BF339" s="29"/>
      <c r="BG339" s="29"/>
      <c r="BH339" s="29"/>
      <c r="BI339" s="29"/>
      <c r="BJ339" s="29"/>
      <c r="BK339" s="29"/>
      <c r="BO339" s="29"/>
      <c r="BP339" s="29"/>
      <c r="BQ339" s="29"/>
      <c r="BR339" s="29"/>
      <c r="BS339" s="45"/>
      <c r="BT339" s="45"/>
      <c r="BU339" s="46"/>
      <c r="BW339" s="46"/>
      <c r="BY339" s="48"/>
      <c r="BZ339" s="47"/>
      <c r="CA339" s="47"/>
      <c r="CB339" s="47"/>
      <c r="CC339" s="47"/>
      <c r="CD339" s="47"/>
      <c r="CE339" s="47"/>
      <c r="CF339" s="47"/>
      <c r="CJ339" s="47"/>
      <c r="CK339" s="47"/>
      <c r="CL339" s="47"/>
      <c r="CM339" s="47"/>
      <c r="DI339" s="68" t="str">
        <f t="shared" si="328"/>
        <v/>
      </c>
    </row>
    <row r="340" spans="5:113" x14ac:dyDescent="0.3">
      <c r="E340" s="13"/>
      <c r="F340" s="13"/>
      <c r="I340" s="76"/>
      <c r="J340" s="13"/>
      <c r="M340" s="4"/>
      <c r="N340" s="4"/>
      <c r="O340" s="4"/>
      <c r="P340" s="5"/>
      <c r="T340" s="2" t="str">
        <f t="shared" si="326"/>
        <v/>
      </c>
      <c r="V340" s="37"/>
      <c r="W340" s="38"/>
      <c r="Y340" s="38"/>
      <c r="AA340" s="32"/>
      <c r="AB340" s="27"/>
      <c r="AC340" s="27"/>
      <c r="AD340" s="27"/>
      <c r="AE340" s="27"/>
      <c r="AF340" s="27"/>
      <c r="AG340" s="27"/>
      <c r="AH340" s="27"/>
      <c r="AL340" s="27"/>
      <c r="AM340" s="27"/>
      <c r="AN340" s="28"/>
      <c r="AO340" s="28"/>
      <c r="AP340" s="28"/>
      <c r="AQ340" s="28"/>
      <c r="AR340" s="28"/>
      <c r="AS340" s="28"/>
      <c r="AW340" s="28"/>
      <c r="AX340" s="39"/>
      <c r="AZ340" s="40"/>
      <c r="BB340" s="40"/>
      <c r="BD340" s="33"/>
      <c r="BE340" s="29"/>
      <c r="BF340" s="29"/>
      <c r="BG340" s="29"/>
      <c r="BH340" s="29"/>
      <c r="BI340" s="29"/>
      <c r="BJ340" s="29"/>
      <c r="BK340" s="29"/>
      <c r="BO340" s="29"/>
      <c r="BP340" s="29"/>
      <c r="BQ340" s="29"/>
      <c r="BR340" s="29"/>
      <c r="BS340" s="45"/>
      <c r="BT340" s="45"/>
      <c r="BU340" s="46"/>
      <c r="BW340" s="46"/>
      <c r="BY340" s="48"/>
      <c r="BZ340" s="47"/>
      <c r="CA340" s="47"/>
      <c r="CB340" s="47"/>
      <c r="CC340" s="47"/>
      <c r="CD340" s="47"/>
      <c r="CE340" s="47"/>
      <c r="CF340" s="47"/>
      <c r="CJ340" s="47"/>
      <c r="CK340" s="47"/>
      <c r="CL340" s="47"/>
      <c r="CM340" s="47"/>
      <c r="DI340" s="68" t="str">
        <f t="shared" ref="DI340:DI341" si="329">IF(AH340="", "", Y340-BY340)</f>
        <v/>
      </c>
    </row>
    <row r="341" spans="5:113" x14ac:dyDescent="0.3">
      <c r="E341" s="13"/>
      <c r="F341" s="13"/>
      <c r="I341" s="76"/>
      <c r="J341" s="13"/>
      <c r="M341" s="4"/>
      <c r="N341" s="4"/>
      <c r="O341" s="4"/>
      <c r="P341" s="5"/>
      <c r="T341" s="2" t="str">
        <f t="shared" si="326"/>
        <v/>
      </c>
      <c r="V341" s="37"/>
      <c r="W341" s="38"/>
      <c r="Y341" s="38"/>
      <c r="AA341" s="32"/>
      <c r="AB341" s="27"/>
      <c r="AC341" s="27"/>
      <c r="AD341" s="27"/>
      <c r="AE341" s="27"/>
      <c r="AF341" s="27"/>
      <c r="AG341" s="27"/>
      <c r="AH341" s="27"/>
      <c r="AL341" s="27"/>
      <c r="AM341" s="27"/>
      <c r="AN341" s="28"/>
      <c r="AO341" s="28"/>
      <c r="AP341" s="28"/>
      <c r="AQ341" s="28"/>
      <c r="AR341" s="28"/>
      <c r="AS341" s="28"/>
      <c r="AW341" s="28"/>
      <c r="AX341" s="39"/>
      <c r="AZ341" s="40"/>
      <c r="BB341" s="40"/>
      <c r="BD341" s="33"/>
      <c r="BE341" s="29"/>
      <c r="BF341" s="29"/>
      <c r="BG341" s="29"/>
      <c r="BH341" s="29"/>
      <c r="BI341" s="29"/>
      <c r="BJ341" s="29"/>
      <c r="BK341" s="29"/>
      <c r="BO341" s="29"/>
      <c r="BP341" s="29"/>
      <c r="BQ341" s="29"/>
      <c r="BR341" s="29"/>
      <c r="BS341" s="45"/>
      <c r="BT341" s="45"/>
      <c r="BU341" s="46"/>
      <c r="BW341" s="46"/>
      <c r="BY341" s="48"/>
      <c r="BZ341" s="47"/>
      <c r="CA341" s="47"/>
      <c r="CB341" s="47"/>
      <c r="CC341" s="47"/>
      <c r="CD341" s="47"/>
      <c r="CE341" s="47"/>
      <c r="CF341" s="47"/>
      <c r="CJ341" s="47"/>
      <c r="CK341" s="47"/>
      <c r="CL341" s="47"/>
      <c r="CM341" s="47"/>
      <c r="DI341" s="68" t="str">
        <f t="shared" si="329"/>
        <v/>
      </c>
    </row>
    <row r="342" spans="5:113" x14ac:dyDescent="0.3">
      <c r="E342" s="13"/>
      <c r="F342" s="13"/>
      <c r="I342" s="76"/>
      <c r="J342" s="13"/>
      <c r="M342" s="4"/>
      <c r="N342" s="4"/>
      <c r="O342" s="4"/>
      <c r="P342" s="5"/>
      <c r="V342" s="37"/>
      <c r="W342" s="38"/>
      <c r="Y342" s="38"/>
      <c r="AA342" s="32"/>
      <c r="AB342" s="27"/>
      <c r="AC342" s="27"/>
      <c r="AD342" s="27"/>
      <c r="AE342" s="27"/>
      <c r="AF342" s="27"/>
      <c r="AG342" s="27"/>
      <c r="AH342" s="27"/>
      <c r="AL342" s="27"/>
      <c r="AM342" s="27"/>
      <c r="AN342" s="28"/>
      <c r="AO342" s="28"/>
      <c r="AP342" s="28"/>
      <c r="AQ342" s="28"/>
      <c r="AR342" s="28"/>
      <c r="AS342" s="28"/>
      <c r="AW342" s="28"/>
      <c r="AX342" s="39"/>
      <c r="AZ342" s="40"/>
      <c r="BB342" s="40"/>
      <c r="BD342" s="33"/>
      <c r="BE342" s="29"/>
      <c r="BF342" s="29"/>
      <c r="BG342" s="29"/>
      <c r="BH342" s="29"/>
      <c r="BI342" s="29"/>
      <c r="BJ342" s="29"/>
      <c r="BK342" s="29"/>
      <c r="BO342" s="29"/>
      <c r="BP342" s="29"/>
      <c r="BQ342" s="29"/>
      <c r="BR342" s="29"/>
      <c r="BS342" s="45"/>
      <c r="BT342" s="45"/>
      <c r="BU342" s="46"/>
      <c r="BW342" s="46"/>
      <c r="BY342" s="48"/>
      <c r="BZ342" s="47"/>
      <c r="CA342" s="47"/>
      <c r="CB342" s="47"/>
      <c r="CC342" s="47"/>
      <c r="CD342" s="47"/>
      <c r="CE342" s="47"/>
      <c r="CF342" s="47"/>
      <c r="CJ342" s="47"/>
      <c r="CK342" s="47"/>
      <c r="CL342" s="47"/>
      <c r="CM342" s="47"/>
    </row>
    <row r="343" spans="5:113" x14ac:dyDescent="0.3">
      <c r="E343" s="13"/>
      <c r="F343" s="13"/>
      <c r="I343" s="76"/>
      <c r="J343" s="13"/>
      <c r="M343" s="4"/>
      <c r="N343" s="4"/>
      <c r="O343" s="4"/>
      <c r="P343" s="5"/>
      <c r="V343" s="37"/>
      <c r="W343" s="38"/>
      <c r="Y343" s="38"/>
      <c r="AA343" s="32"/>
      <c r="AB343" s="27"/>
      <c r="AC343" s="27"/>
      <c r="AD343" s="27"/>
      <c r="AE343" s="27"/>
      <c r="AF343" s="27"/>
      <c r="AG343" s="27"/>
      <c r="AH343" s="27"/>
      <c r="AL343" s="27"/>
      <c r="AM343" s="27"/>
      <c r="AN343" s="28"/>
      <c r="AO343" s="28"/>
      <c r="AP343" s="28"/>
      <c r="AQ343" s="28"/>
      <c r="AR343" s="28"/>
      <c r="AS343" s="28"/>
      <c r="AW343" s="28"/>
      <c r="AX343" s="39"/>
      <c r="AZ343" s="40"/>
      <c r="BB343" s="40"/>
      <c r="BD343" s="33"/>
      <c r="BE343" s="29"/>
      <c r="BF343" s="29"/>
      <c r="BG343" s="29"/>
      <c r="BH343" s="29"/>
      <c r="BI343" s="29"/>
      <c r="BJ343" s="29"/>
      <c r="BK343" s="29"/>
      <c r="BO343" s="29"/>
      <c r="BP343" s="29"/>
      <c r="BQ343" s="29"/>
      <c r="BR343" s="29"/>
      <c r="BS343" s="45"/>
      <c r="BT343" s="45"/>
      <c r="BU343" s="46"/>
      <c r="BW343" s="46"/>
      <c r="BY343" s="48"/>
      <c r="BZ343" s="47"/>
      <c r="CA343" s="47"/>
      <c r="CB343" s="47"/>
      <c r="CC343" s="47"/>
      <c r="CD343" s="47"/>
      <c r="CE343" s="47"/>
      <c r="CF343" s="47"/>
      <c r="CJ343" s="47"/>
      <c r="CK343" s="47"/>
      <c r="CL343" s="47"/>
      <c r="CM343" s="47"/>
    </row>
    <row r="344" spans="5:113" x14ac:dyDescent="0.3">
      <c r="E344" s="13"/>
      <c r="F344" s="13"/>
      <c r="I344" s="76"/>
      <c r="J344" s="13"/>
      <c r="M344" s="4"/>
      <c r="N344" s="4"/>
      <c r="O344" s="4"/>
      <c r="P344" s="5"/>
      <c r="V344" s="37"/>
      <c r="W344" s="38"/>
      <c r="Y344" s="38"/>
      <c r="AA344" s="32"/>
      <c r="AB344" s="27"/>
      <c r="AC344" s="27"/>
      <c r="AD344" s="27"/>
      <c r="AE344" s="27"/>
      <c r="AF344" s="27"/>
      <c r="AG344" s="27"/>
      <c r="AH344" s="27"/>
      <c r="AL344" s="27"/>
      <c r="AM344" s="27"/>
      <c r="AN344" s="28"/>
      <c r="AO344" s="28"/>
      <c r="AP344" s="28"/>
      <c r="AQ344" s="28"/>
      <c r="AR344" s="28"/>
      <c r="AS344" s="28"/>
      <c r="AW344" s="28"/>
      <c r="AX344" s="39"/>
      <c r="AZ344" s="40"/>
      <c r="BB344" s="40"/>
      <c r="BD344" s="33"/>
      <c r="BE344" s="29"/>
      <c r="BF344" s="29"/>
      <c r="BG344" s="29"/>
      <c r="BH344" s="29"/>
      <c r="BI344" s="29"/>
      <c r="BJ344" s="29"/>
      <c r="BK344" s="29"/>
      <c r="BO344" s="29"/>
      <c r="BP344" s="29"/>
      <c r="BQ344" s="29"/>
      <c r="BR344" s="29"/>
      <c r="BS344" s="45"/>
      <c r="BT344" s="45"/>
      <c r="BU344" s="46"/>
      <c r="BW344" s="46"/>
      <c r="BY344" s="48"/>
      <c r="BZ344" s="47"/>
      <c r="CA344" s="47"/>
      <c r="CB344" s="47"/>
      <c r="CC344" s="47"/>
      <c r="CD344" s="47"/>
      <c r="CE344" s="47"/>
      <c r="CF344" s="47"/>
      <c r="CJ344" s="47"/>
      <c r="CK344" s="47"/>
      <c r="CL344" s="47"/>
      <c r="CM344" s="47"/>
    </row>
    <row r="345" spans="5:113" x14ac:dyDescent="0.3">
      <c r="E345" s="13"/>
      <c r="F345" s="13"/>
      <c r="I345" s="76"/>
      <c r="J345" s="13"/>
      <c r="M345" s="4"/>
      <c r="N345" s="4"/>
      <c r="O345" s="4"/>
      <c r="P345" s="5"/>
      <c r="V345" s="37"/>
      <c r="W345" s="38"/>
      <c r="Y345" s="38"/>
      <c r="AA345" s="32"/>
      <c r="AB345" s="27"/>
      <c r="AC345" s="27"/>
      <c r="AD345" s="27"/>
      <c r="AE345" s="27"/>
      <c r="AF345" s="27"/>
      <c r="AG345" s="27"/>
      <c r="AH345" s="27"/>
      <c r="AL345" s="27"/>
      <c r="AM345" s="27"/>
      <c r="AN345" s="28"/>
      <c r="AO345" s="28"/>
      <c r="AP345" s="28"/>
      <c r="AQ345" s="28"/>
      <c r="AR345" s="28"/>
      <c r="AS345" s="28"/>
      <c r="AW345" s="28"/>
      <c r="AX345" s="39"/>
      <c r="AZ345" s="40"/>
      <c r="BB345" s="40"/>
      <c r="BD345" s="33"/>
      <c r="BE345" s="29"/>
      <c r="BF345" s="29"/>
      <c r="BG345" s="29"/>
      <c r="BH345" s="29"/>
      <c r="BI345" s="29"/>
      <c r="BJ345" s="29"/>
      <c r="BK345" s="29"/>
      <c r="BO345" s="29"/>
      <c r="BP345" s="29"/>
      <c r="BQ345" s="29"/>
      <c r="BR345" s="29"/>
      <c r="BS345" s="45"/>
      <c r="BT345" s="45"/>
      <c r="BU345" s="46"/>
      <c r="BW345" s="46"/>
      <c r="BY345" s="48"/>
      <c r="BZ345" s="47"/>
      <c r="CA345" s="47"/>
      <c r="CB345" s="47"/>
      <c r="CC345" s="47"/>
      <c r="CD345" s="47"/>
      <c r="CE345" s="47"/>
      <c r="CF345" s="47"/>
      <c r="CJ345" s="47"/>
      <c r="CK345" s="47"/>
      <c r="CL345" s="47"/>
      <c r="CM345" s="47"/>
    </row>
    <row r="346" spans="5:113" x14ac:dyDescent="0.3">
      <c r="E346" s="13"/>
      <c r="F346" s="13"/>
      <c r="I346" s="76"/>
      <c r="J346" s="13"/>
      <c r="M346" s="4"/>
      <c r="N346" s="4"/>
      <c r="O346" s="4"/>
      <c r="P346" s="5"/>
      <c r="V346" s="37"/>
      <c r="W346" s="38"/>
      <c r="Y346" s="38"/>
      <c r="AA346" s="32"/>
      <c r="AB346" s="27"/>
      <c r="AC346" s="27"/>
      <c r="AD346" s="27"/>
      <c r="AE346" s="27"/>
      <c r="AF346" s="27"/>
      <c r="AG346" s="27"/>
      <c r="AH346" s="27"/>
      <c r="AL346" s="27"/>
      <c r="AM346" s="27"/>
      <c r="AN346" s="28"/>
      <c r="AO346" s="28"/>
      <c r="AP346" s="28"/>
      <c r="AQ346" s="28"/>
      <c r="AR346" s="28"/>
      <c r="AS346" s="28"/>
      <c r="AW346" s="28"/>
      <c r="AX346" s="39"/>
      <c r="AZ346" s="40"/>
      <c r="BB346" s="40"/>
      <c r="BD346" s="33"/>
      <c r="BE346" s="29"/>
      <c r="BF346" s="29"/>
      <c r="BG346" s="29"/>
      <c r="BH346" s="29"/>
      <c r="BI346" s="29"/>
      <c r="BJ346" s="29"/>
      <c r="BK346" s="29"/>
      <c r="BO346" s="29"/>
      <c r="BP346" s="29"/>
      <c r="BQ346" s="29"/>
      <c r="BR346" s="29"/>
      <c r="BS346" s="45"/>
      <c r="BT346" s="45"/>
      <c r="BU346" s="46"/>
      <c r="BW346" s="46"/>
      <c r="BY346" s="48"/>
      <c r="BZ346" s="47"/>
      <c r="CA346" s="47"/>
      <c r="CB346" s="47"/>
      <c r="CC346" s="47"/>
      <c r="CD346" s="47"/>
      <c r="CE346" s="47"/>
      <c r="CF346" s="47"/>
      <c r="CJ346" s="47"/>
      <c r="CK346" s="47"/>
      <c r="CL346" s="47"/>
      <c r="CM346" s="47"/>
    </row>
    <row r="347" spans="5:113" x14ac:dyDescent="0.3">
      <c r="E347" s="13"/>
      <c r="F347" s="13"/>
      <c r="I347" s="76"/>
      <c r="J347" s="13"/>
      <c r="M347" s="4"/>
      <c r="N347" s="4"/>
      <c r="O347" s="4"/>
      <c r="P347" s="5"/>
      <c r="V347" s="37"/>
      <c r="W347" s="38"/>
      <c r="Y347" s="38"/>
      <c r="AA347" s="32"/>
      <c r="AB347" s="27"/>
      <c r="AC347" s="27"/>
      <c r="AD347" s="27"/>
      <c r="AE347" s="27"/>
      <c r="AF347" s="27"/>
      <c r="AG347" s="27"/>
      <c r="AH347" s="27"/>
      <c r="AL347" s="27"/>
      <c r="AM347" s="27"/>
      <c r="AN347" s="28"/>
      <c r="AO347" s="28"/>
      <c r="AP347" s="28"/>
      <c r="AQ347" s="28"/>
      <c r="AR347" s="28"/>
      <c r="AS347" s="28"/>
      <c r="AW347" s="28"/>
      <c r="AX347" s="39"/>
      <c r="AZ347" s="40"/>
      <c r="BB347" s="40"/>
      <c r="BD347" s="33"/>
      <c r="BE347" s="29"/>
      <c r="BF347" s="29"/>
      <c r="BG347" s="29"/>
      <c r="BH347" s="29"/>
      <c r="BI347" s="29"/>
      <c r="BJ347" s="29"/>
      <c r="BK347" s="29"/>
      <c r="BO347" s="29"/>
      <c r="BP347" s="29"/>
      <c r="BQ347" s="29"/>
      <c r="BR347" s="29"/>
      <c r="BS347" s="45"/>
      <c r="BT347" s="45"/>
      <c r="BU347" s="46"/>
      <c r="BW347" s="46"/>
      <c r="BY347" s="48"/>
      <c r="BZ347" s="47"/>
      <c r="CA347" s="47"/>
      <c r="CB347" s="47"/>
      <c r="CC347" s="47"/>
      <c r="CD347" s="47"/>
      <c r="CE347" s="47"/>
      <c r="CF347" s="47"/>
      <c r="CJ347" s="47"/>
      <c r="CK347" s="47"/>
      <c r="CL347" s="47"/>
      <c r="CM347" s="47"/>
    </row>
    <row r="348" spans="5:113" x14ac:dyDescent="0.3">
      <c r="E348" s="13"/>
      <c r="F348" s="13"/>
      <c r="I348" s="76"/>
      <c r="J348" s="13"/>
      <c r="M348" s="4"/>
      <c r="N348" s="4"/>
      <c r="O348" s="4"/>
      <c r="P348" s="5"/>
      <c r="V348" s="37"/>
      <c r="W348" s="38"/>
      <c r="Y348" s="38"/>
      <c r="AA348" s="32"/>
      <c r="AB348" s="27"/>
      <c r="AC348" s="27"/>
      <c r="AD348" s="27"/>
      <c r="AE348" s="27"/>
      <c r="AF348" s="27"/>
      <c r="AG348" s="27"/>
      <c r="AH348" s="27"/>
      <c r="AL348" s="27"/>
      <c r="AM348" s="27"/>
      <c r="AN348" s="28"/>
      <c r="AO348" s="28"/>
      <c r="AP348" s="28"/>
      <c r="AQ348" s="28"/>
      <c r="AR348" s="28"/>
      <c r="AS348" s="28"/>
      <c r="AW348" s="28"/>
      <c r="AX348" s="39"/>
      <c r="AZ348" s="40"/>
      <c r="BB348" s="40"/>
      <c r="BD348" s="33"/>
      <c r="BE348" s="29"/>
      <c r="BF348" s="29"/>
      <c r="BG348" s="29"/>
      <c r="BH348" s="29"/>
      <c r="BI348" s="29"/>
      <c r="BJ348" s="29"/>
      <c r="BK348" s="29"/>
      <c r="BO348" s="29"/>
      <c r="BP348" s="29"/>
      <c r="BQ348" s="29"/>
      <c r="BR348" s="29"/>
      <c r="BS348" s="45"/>
      <c r="BT348" s="45"/>
      <c r="BU348" s="46"/>
      <c r="BW348" s="46"/>
      <c r="BY348" s="48"/>
      <c r="BZ348" s="47"/>
      <c r="CA348" s="47"/>
      <c r="CB348" s="47"/>
      <c r="CC348" s="47"/>
      <c r="CD348" s="47"/>
      <c r="CE348" s="47"/>
      <c r="CF348" s="47"/>
      <c r="CJ348" s="47"/>
      <c r="CK348" s="47"/>
      <c r="CL348" s="47"/>
      <c r="CM348" s="47"/>
    </row>
    <row r="349" spans="5:113" x14ac:dyDescent="0.3">
      <c r="E349" s="13"/>
      <c r="F349" s="13"/>
      <c r="I349" s="76"/>
      <c r="J349" s="13"/>
      <c r="M349" s="4"/>
      <c r="N349" s="4"/>
      <c r="O349" s="4"/>
      <c r="P349" s="5"/>
      <c r="V349" s="37"/>
      <c r="W349" s="38"/>
      <c r="Y349" s="38"/>
      <c r="AA349" s="32"/>
      <c r="AB349" s="27"/>
      <c r="AC349" s="27"/>
      <c r="AD349" s="27"/>
      <c r="AE349" s="27"/>
      <c r="AF349" s="27"/>
      <c r="AG349" s="27"/>
      <c r="AH349" s="27"/>
      <c r="AL349" s="27"/>
      <c r="AM349" s="27"/>
      <c r="AN349" s="28"/>
      <c r="AO349" s="28"/>
      <c r="AP349" s="28"/>
      <c r="AQ349" s="28"/>
      <c r="AR349" s="28"/>
      <c r="AS349" s="28"/>
      <c r="AW349" s="28"/>
      <c r="AX349" s="39"/>
      <c r="AZ349" s="40"/>
      <c r="BB349" s="40"/>
      <c r="BD349" s="33"/>
      <c r="BE349" s="29"/>
      <c r="BF349" s="29"/>
      <c r="BG349" s="29"/>
      <c r="BH349" s="29"/>
      <c r="BI349" s="29"/>
      <c r="BJ349" s="29"/>
      <c r="BK349" s="29"/>
      <c r="BO349" s="29"/>
      <c r="BP349" s="29"/>
      <c r="BQ349" s="29"/>
      <c r="BR349" s="29"/>
      <c r="BS349" s="45"/>
      <c r="BT349" s="45"/>
      <c r="BU349" s="46"/>
      <c r="BW349" s="46"/>
      <c r="BY349" s="48"/>
      <c r="BZ349" s="47"/>
      <c r="CA349" s="47"/>
      <c r="CB349" s="47"/>
      <c r="CC349" s="47"/>
      <c r="CD349" s="47"/>
      <c r="CE349" s="47"/>
      <c r="CF349" s="47"/>
      <c r="CJ349" s="47"/>
      <c r="CK349" s="47"/>
      <c r="CL349" s="47"/>
      <c r="CM349" s="47"/>
    </row>
    <row r="350" spans="5:113" x14ac:dyDescent="0.3">
      <c r="E350" s="13"/>
      <c r="F350" s="13"/>
      <c r="I350" s="76"/>
      <c r="J350" s="13"/>
      <c r="M350" s="4"/>
      <c r="N350" s="4"/>
      <c r="O350" s="4"/>
      <c r="P350" s="5"/>
      <c r="V350" s="37"/>
      <c r="W350" s="38"/>
      <c r="Y350" s="38"/>
      <c r="AA350" s="32"/>
      <c r="AB350" s="27"/>
      <c r="AC350" s="27"/>
      <c r="AD350" s="27"/>
      <c r="AE350" s="27"/>
      <c r="AF350" s="27"/>
      <c r="AG350" s="27"/>
      <c r="AH350" s="27"/>
      <c r="AL350" s="27"/>
      <c r="AM350" s="27"/>
      <c r="AN350" s="28"/>
      <c r="AO350" s="28"/>
      <c r="AP350" s="28"/>
      <c r="AQ350" s="28"/>
      <c r="AR350" s="28"/>
      <c r="AS350" s="28"/>
      <c r="AW350" s="28"/>
      <c r="AX350" s="39"/>
      <c r="AZ350" s="40"/>
      <c r="BB350" s="40"/>
      <c r="BD350" s="33"/>
      <c r="BE350" s="29"/>
      <c r="BF350" s="29"/>
      <c r="BG350" s="29"/>
      <c r="BH350" s="29"/>
      <c r="BI350" s="29"/>
      <c r="BJ350" s="29"/>
      <c r="BK350" s="29"/>
      <c r="BO350" s="29"/>
      <c r="BP350" s="29"/>
      <c r="BQ350" s="29"/>
      <c r="BR350" s="29"/>
      <c r="BS350" s="45"/>
      <c r="BT350" s="45"/>
      <c r="BU350" s="46"/>
      <c r="BW350" s="46"/>
      <c r="BY350" s="48"/>
      <c r="BZ350" s="47"/>
      <c r="CA350" s="47"/>
      <c r="CB350" s="47"/>
      <c r="CC350" s="47"/>
      <c r="CD350" s="47"/>
      <c r="CE350" s="47"/>
      <c r="CF350" s="47"/>
      <c r="CJ350" s="47"/>
      <c r="CK350" s="47"/>
      <c r="CL350" s="47"/>
      <c r="CM350" s="47"/>
    </row>
    <row r="351" spans="5:113" x14ac:dyDescent="0.3">
      <c r="E351" s="13"/>
      <c r="F351" s="13"/>
      <c r="I351" s="76"/>
      <c r="J351" s="13"/>
      <c r="M351" s="4"/>
      <c r="N351" s="4"/>
      <c r="O351" s="4"/>
      <c r="P351" s="5"/>
      <c r="V351" s="37"/>
      <c r="W351" s="38"/>
      <c r="Y351" s="38"/>
      <c r="AA351" s="32"/>
      <c r="AB351" s="27"/>
      <c r="AC351" s="27"/>
      <c r="AD351" s="27"/>
      <c r="AE351" s="27"/>
      <c r="AF351" s="27"/>
      <c r="AG351" s="27"/>
      <c r="AH351" s="27"/>
      <c r="AL351" s="27"/>
      <c r="AM351" s="27"/>
      <c r="AN351" s="28"/>
      <c r="AO351" s="28"/>
      <c r="AP351" s="28"/>
      <c r="AQ351" s="28"/>
      <c r="AR351" s="28"/>
      <c r="AS351" s="28"/>
      <c r="AW351" s="28"/>
      <c r="AX351" s="39"/>
      <c r="AZ351" s="40"/>
      <c r="BB351" s="40"/>
      <c r="BD351" s="33"/>
      <c r="BE351" s="29"/>
      <c r="BF351" s="29"/>
      <c r="BG351" s="29"/>
      <c r="BH351" s="29"/>
      <c r="BI351" s="29"/>
      <c r="BJ351" s="29"/>
      <c r="BK351" s="29"/>
      <c r="BO351" s="29"/>
      <c r="BP351" s="29"/>
      <c r="BQ351" s="29"/>
      <c r="BR351" s="29"/>
      <c r="BS351" s="45"/>
      <c r="BT351" s="45"/>
      <c r="BU351" s="46"/>
      <c r="BW351" s="46"/>
      <c r="BY351" s="48"/>
      <c r="BZ351" s="47"/>
      <c r="CA351" s="47"/>
      <c r="CB351" s="47"/>
      <c r="CC351" s="47"/>
      <c r="CD351" s="47"/>
      <c r="CE351" s="47"/>
      <c r="CF351" s="47"/>
      <c r="CJ351" s="47"/>
      <c r="CK351" s="47"/>
      <c r="CL351" s="47"/>
      <c r="CM351" s="47"/>
    </row>
    <row r="352" spans="5:113" x14ac:dyDescent="0.3">
      <c r="E352" s="13"/>
      <c r="F352" s="13"/>
      <c r="I352" s="76"/>
      <c r="J352" s="13"/>
      <c r="M352" s="4"/>
      <c r="N352" s="4"/>
      <c r="O352" s="4"/>
      <c r="P352" s="5"/>
      <c r="V352" s="37"/>
      <c r="W352" s="38"/>
      <c r="Y352" s="38"/>
      <c r="AA352" s="32"/>
      <c r="AB352" s="27"/>
      <c r="AC352" s="27"/>
      <c r="AD352" s="27"/>
      <c r="AE352" s="27"/>
      <c r="AF352" s="27"/>
      <c r="AG352" s="27"/>
      <c r="AH352" s="27"/>
      <c r="AL352" s="27"/>
      <c r="AM352" s="27"/>
      <c r="AN352" s="28"/>
      <c r="AO352" s="28"/>
      <c r="AP352" s="28"/>
      <c r="AQ352" s="28"/>
      <c r="AR352" s="28"/>
      <c r="AS352" s="28"/>
      <c r="AW352" s="28"/>
      <c r="AX352" s="39"/>
      <c r="AZ352" s="40"/>
      <c r="BB352" s="40"/>
      <c r="BD352" s="33"/>
      <c r="BE352" s="29"/>
      <c r="BF352" s="29"/>
      <c r="BG352" s="29"/>
      <c r="BH352" s="29"/>
      <c r="BI352" s="29"/>
      <c r="BJ352" s="29"/>
      <c r="BK352" s="29"/>
      <c r="BO352" s="29"/>
      <c r="BP352" s="29"/>
      <c r="BQ352" s="29"/>
      <c r="BR352" s="29"/>
      <c r="BS352" s="45"/>
      <c r="BT352" s="45"/>
      <c r="BU352" s="46"/>
      <c r="BW352" s="46"/>
      <c r="BY352" s="48"/>
      <c r="BZ352" s="47"/>
      <c r="CA352" s="47"/>
      <c r="CB352" s="47"/>
      <c r="CC352" s="47"/>
      <c r="CD352" s="47"/>
      <c r="CE352" s="47"/>
      <c r="CF352" s="47"/>
      <c r="CJ352" s="47"/>
      <c r="CK352" s="47"/>
      <c r="CL352" s="47"/>
      <c r="CM352" s="47"/>
    </row>
    <row r="353" spans="5:91" x14ac:dyDescent="0.3">
      <c r="E353" s="13"/>
      <c r="F353" s="13"/>
      <c r="I353" s="76"/>
      <c r="J353" s="13"/>
      <c r="M353" s="4"/>
      <c r="N353" s="4"/>
      <c r="O353" s="4"/>
      <c r="P353" s="5"/>
      <c r="V353" s="37"/>
      <c r="W353" s="38"/>
      <c r="Y353" s="38"/>
      <c r="AA353" s="32"/>
      <c r="AB353" s="27"/>
      <c r="AC353" s="27"/>
      <c r="AD353" s="27"/>
      <c r="AE353" s="27"/>
      <c r="AF353" s="27"/>
      <c r="AG353" s="27"/>
      <c r="AH353" s="27"/>
      <c r="AL353" s="27"/>
      <c r="AM353" s="27"/>
      <c r="AN353" s="28"/>
      <c r="AO353" s="28"/>
      <c r="AP353" s="28"/>
      <c r="AQ353" s="28"/>
      <c r="AR353" s="28"/>
      <c r="AS353" s="28"/>
      <c r="AW353" s="28"/>
      <c r="AX353" s="39"/>
      <c r="AZ353" s="40"/>
      <c r="BB353" s="40"/>
      <c r="BD353" s="33"/>
      <c r="BE353" s="29"/>
      <c r="BF353" s="29"/>
      <c r="BG353" s="29"/>
      <c r="BH353" s="29"/>
      <c r="BI353" s="29"/>
      <c r="BJ353" s="29"/>
      <c r="BK353" s="29"/>
      <c r="BO353" s="29"/>
      <c r="BP353" s="29"/>
      <c r="BQ353" s="29"/>
      <c r="BR353" s="29"/>
      <c r="BS353" s="45"/>
      <c r="BT353" s="45"/>
      <c r="BU353" s="46"/>
      <c r="BW353" s="46"/>
      <c r="BY353" s="48"/>
      <c r="BZ353" s="47"/>
      <c r="CA353" s="47"/>
      <c r="CB353" s="47"/>
      <c r="CC353" s="47"/>
      <c r="CD353" s="47"/>
      <c r="CE353" s="47"/>
      <c r="CF353" s="47"/>
      <c r="CJ353" s="47"/>
      <c r="CK353" s="47"/>
      <c r="CL353" s="47"/>
      <c r="CM353" s="47"/>
    </row>
    <row r="354" spans="5:91" x14ac:dyDescent="0.3">
      <c r="E354" s="13"/>
      <c r="F354" s="13"/>
      <c r="I354" s="76"/>
      <c r="J354" s="13"/>
      <c r="M354" s="4"/>
      <c r="N354" s="4"/>
      <c r="O354" s="4"/>
      <c r="P354" s="5"/>
      <c r="V354" s="37"/>
      <c r="W354" s="38"/>
      <c r="Y354" s="38"/>
      <c r="AA354" s="32"/>
      <c r="AB354" s="27"/>
      <c r="AC354" s="27"/>
      <c r="AD354" s="27"/>
      <c r="AE354" s="27"/>
      <c r="AF354" s="27"/>
      <c r="AG354" s="27"/>
      <c r="AH354" s="27"/>
      <c r="AL354" s="27"/>
      <c r="AM354" s="27"/>
      <c r="AN354" s="28"/>
      <c r="AO354" s="28"/>
      <c r="AP354" s="28"/>
      <c r="AQ354" s="28"/>
      <c r="AR354" s="28"/>
      <c r="AS354" s="28"/>
      <c r="AW354" s="28"/>
      <c r="AX354" s="39"/>
      <c r="AZ354" s="40"/>
      <c r="BB354" s="40"/>
      <c r="BD354" s="33"/>
      <c r="BE354" s="29"/>
      <c r="BF354" s="29"/>
      <c r="BG354" s="29"/>
      <c r="BH354" s="29"/>
      <c r="BI354" s="29"/>
      <c r="BJ354" s="29"/>
      <c r="BK354" s="29"/>
      <c r="BO354" s="29"/>
      <c r="BP354" s="29"/>
      <c r="BQ354" s="29"/>
      <c r="BR354" s="29"/>
      <c r="BS354" s="45"/>
      <c r="BT354" s="45"/>
      <c r="BU354" s="46"/>
      <c r="BW354" s="46"/>
      <c r="BY354" s="48"/>
      <c r="BZ354" s="47"/>
      <c r="CA354" s="47"/>
      <c r="CB354" s="47"/>
      <c r="CC354" s="47"/>
      <c r="CD354" s="47"/>
      <c r="CE354" s="47"/>
      <c r="CF354" s="47"/>
      <c r="CJ354" s="47"/>
      <c r="CK354" s="47"/>
      <c r="CL354" s="47"/>
      <c r="CM354" s="47"/>
    </row>
    <row r="355" spans="5:91" x14ac:dyDescent="0.3">
      <c r="E355" s="13"/>
      <c r="F355" s="13"/>
      <c r="I355" s="76"/>
      <c r="J355" s="13"/>
      <c r="M355" s="4"/>
      <c r="N355" s="4"/>
      <c r="O355" s="4"/>
      <c r="P355" s="5"/>
      <c r="V355" s="37"/>
      <c r="W355" s="38"/>
      <c r="Y355" s="38"/>
      <c r="AA355" s="32"/>
      <c r="AB355" s="27"/>
      <c r="AC355" s="27"/>
      <c r="AD355" s="27"/>
      <c r="AE355" s="27"/>
      <c r="AF355" s="27"/>
      <c r="AG355" s="27"/>
      <c r="AH355" s="27"/>
      <c r="AL355" s="27"/>
      <c r="AM355" s="27"/>
      <c r="AN355" s="28"/>
      <c r="AO355" s="28"/>
      <c r="AP355" s="28"/>
      <c r="AQ355" s="28"/>
      <c r="AR355" s="28"/>
      <c r="AS355" s="28"/>
      <c r="AW355" s="28"/>
      <c r="AX355" s="39"/>
      <c r="AZ355" s="40"/>
      <c r="BB355" s="40"/>
      <c r="BD355" s="33"/>
      <c r="BE355" s="29"/>
      <c r="BF355" s="29"/>
      <c r="BG355" s="29"/>
      <c r="BH355" s="29"/>
      <c r="BI355" s="29"/>
      <c r="BJ355" s="29"/>
      <c r="BK355" s="29"/>
      <c r="BO355" s="29"/>
      <c r="BP355" s="29"/>
      <c r="BQ355" s="29"/>
      <c r="BR355" s="29"/>
      <c r="BS355" s="45"/>
      <c r="BT355" s="45"/>
      <c r="BU355" s="46"/>
      <c r="BW355" s="46"/>
      <c r="BY355" s="48"/>
      <c r="BZ355" s="47"/>
      <c r="CA355" s="47"/>
      <c r="CB355" s="47"/>
      <c r="CC355" s="47"/>
      <c r="CD355" s="47"/>
      <c r="CE355" s="47"/>
      <c r="CF355" s="47"/>
      <c r="CJ355" s="47"/>
      <c r="CK355" s="47"/>
      <c r="CL355" s="47"/>
      <c r="CM355" s="47"/>
    </row>
    <row r="356" spans="5:91" x14ac:dyDescent="0.3">
      <c r="E356" s="13"/>
      <c r="F356" s="13"/>
      <c r="I356" s="76"/>
      <c r="J356" s="13"/>
      <c r="M356" s="4"/>
      <c r="N356" s="4"/>
      <c r="O356" s="4"/>
      <c r="P356" s="5"/>
      <c r="V356" s="37"/>
      <c r="W356" s="38"/>
      <c r="Y356" s="38"/>
      <c r="AA356" s="32"/>
      <c r="AB356" s="27"/>
      <c r="AC356" s="27"/>
      <c r="AD356" s="27"/>
      <c r="AE356" s="27"/>
      <c r="AF356" s="27"/>
      <c r="AG356" s="27"/>
      <c r="AH356" s="27"/>
      <c r="AL356" s="27"/>
      <c r="AM356" s="27"/>
      <c r="AN356" s="28"/>
      <c r="AO356" s="28"/>
      <c r="AP356" s="28"/>
      <c r="AQ356" s="28"/>
      <c r="AR356" s="28"/>
      <c r="AS356" s="28"/>
      <c r="AW356" s="28"/>
      <c r="AX356" s="39"/>
      <c r="AZ356" s="40"/>
      <c r="BB356" s="40"/>
      <c r="BD356" s="33"/>
      <c r="BE356" s="29"/>
      <c r="BF356" s="29"/>
      <c r="BG356" s="29"/>
      <c r="BH356" s="29"/>
      <c r="BI356" s="29"/>
      <c r="BJ356" s="29"/>
      <c r="BK356" s="29"/>
      <c r="BO356" s="29"/>
      <c r="BP356" s="29"/>
      <c r="BQ356" s="29"/>
      <c r="BR356" s="29"/>
      <c r="BS356" s="45"/>
      <c r="BT356" s="45"/>
      <c r="BU356" s="46"/>
      <c r="BW356" s="46"/>
      <c r="BY356" s="48"/>
      <c r="BZ356" s="47"/>
      <c r="CA356" s="47"/>
      <c r="CB356" s="47"/>
      <c r="CC356" s="47"/>
      <c r="CD356" s="47"/>
      <c r="CE356" s="47"/>
      <c r="CF356" s="47"/>
      <c r="CJ356" s="47"/>
      <c r="CK356" s="47"/>
      <c r="CL356" s="47"/>
      <c r="CM356" s="47"/>
    </row>
    <row r="357" spans="5:91" x14ac:dyDescent="0.3">
      <c r="E357" s="13"/>
      <c r="F357" s="13"/>
      <c r="I357" s="76"/>
      <c r="J357" s="13"/>
      <c r="M357" s="4"/>
      <c r="N357" s="4"/>
      <c r="O357" s="4"/>
      <c r="P357" s="5"/>
      <c r="V357" s="37"/>
      <c r="W357" s="38"/>
      <c r="Y357" s="38"/>
      <c r="AA357" s="32"/>
      <c r="AB357" s="27"/>
      <c r="AC357" s="27"/>
      <c r="AD357" s="27"/>
      <c r="AE357" s="27"/>
      <c r="AF357" s="27"/>
      <c r="AG357" s="27"/>
      <c r="AH357" s="27"/>
      <c r="AL357" s="27"/>
      <c r="AM357" s="27"/>
      <c r="AN357" s="28"/>
      <c r="AO357" s="28"/>
      <c r="AP357" s="28"/>
      <c r="AQ357" s="28"/>
      <c r="AR357" s="28"/>
      <c r="AS357" s="28"/>
      <c r="AW357" s="28"/>
      <c r="AX357" s="39"/>
      <c r="AZ357" s="40"/>
      <c r="BB357" s="40"/>
      <c r="BD357" s="33"/>
      <c r="BE357" s="29"/>
      <c r="BF357" s="29"/>
      <c r="BG357" s="29"/>
      <c r="BH357" s="29"/>
      <c r="BI357" s="29"/>
      <c r="BJ357" s="29"/>
      <c r="BK357" s="29"/>
      <c r="BO357" s="29"/>
      <c r="BP357" s="29"/>
      <c r="BQ357" s="29"/>
      <c r="BR357" s="29"/>
      <c r="BS357" s="45"/>
      <c r="BT357" s="45"/>
      <c r="BU357" s="46"/>
      <c r="BW357" s="46"/>
      <c r="BY357" s="48"/>
      <c r="BZ357" s="47"/>
      <c r="CA357" s="47"/>
      <c r="CB357" s="47"/>
      <c r="CC357" s="47"/>
      <c r="CD357" s="47"/>
      <c r="CE357" s="47"/>
      <c r="CF357" s="47"/>
      <c r="CJ357" s="47"/>
      <c r="CK357" s="47"/>
      <c r="CL357" s="47"/>
      <c r="CM357" s="47"/>
    </row>
    <row r="358" spans="5:91" x14ac:dyDescent="0.3">
      <c r="E358" s="13"/>
      <c r="F358" s="13"/>
      <c r="I358" s="76"/>
      <c r="J358" s="13"/>
      <c r="M358" s="4"/>
      <c r="N358" s="4"/>
      <c r="O358" s="4"/>
      <c r="P358" s="5"/>
      <c r="V358" s="37"/>
      <c r="W358" s="38"/>
      <c r="Y358" s="38"/>
      <c r="AA358" s="32"/>
      <c r="AB358" s="27"/>
      <c r="AC358" s="27"/>
      <c r="AD358" s="27"/>
      <c r="AE358" s="27"/>
      <c r="AF358" s="27"/>
      <c r="AG358" s="27"/>
      <c r="AH358" s="27"/>
      <c r="AL358" s="27"/>
      <c r="AM358" s="27"/>
      <c r="AN358" s="28"/>
      <c r="AO358" s="28"/>
      <c r="AP358" s="28"/>
      <c r="AQ358" s="28"/>
      <c r="AR358" s="28"/>
      <c r="AS358" s="28"/>
      <c r="AW358" s="28"/>
      <c r="AX358" s="39"/>
      <c r="AZ358" s="40"/>
      <c r="BB358" s="40"/>
      <c r="BD358" s="33"/>
      <c r="BE358" s="29"/>
      <c r="BF358" s="29"/>
      <c r="BG358" s="29"/>
      <c r="BH358" s="29"/>
      <c r="BI358" s="29"/>
      <c r="BJ358" s="29"/>
      <c r="BK358" s="29"/>
      <c r="BO358" s="29"/>
      <c r="BP358" s="29"/>
      <c r="BQ358" s="29"/>
      <c r="BR358" s="29"/>
      <c r="BS358" s="45"/>
      <c r="BT358" s="45"/>
      <c r="BU358" s="46"/>
      <c r="BW358" s="46"/>
      <c r="BY358" s="48"/>
      <c r="BZ358" s="47"/>
      <c r="CA358" s="47"/>
      <c r="CB358" s="47"/>
      <c r="CC358" s="47"/>
      <c r="CD358" s="47"/>
      <c r="CE358" s="47"/>
      <c r="CF358" s="47"/>
      <c r="CJ358" s="47"/>
      <c r="CK358" s="47"/>
      <c r="CL358" s="47"/>
      <c r="CM358" s="47"/>
    </row>
    <row r="359" spans="5:91" x14ac:dyDescent="0.3">
      <c r="E359" s="13"/>
      <c r="F359" s="13"/>
      <c r="I359" s="76"/>
      <c r="J359" s="13"/>
      <c r="M359" s="4"/>
      <c r="N359" s="4"/>
      <c r="O359" s="4"/>
      <c r="P359" s="5"/>
      <c r="V359" s="37"/>
      <c r="W359" s="38"/>
      <c r="Y359" s="38"/>
      <c r="AA359" s="32"/>
      <c r="AB359" s="27"/>
      <c r="AC359" s="27"/>
      <c r="AD359" s="27"/>
      <c r="AE359" s="27"/>
      <c r="AF359" s="27"/>
      <c r="AG359" s="27"/>
      <c r="AH359" s="27"/>
      <c r="AL359" s="27"/>
      <c r="AM359" s="27"/>
      <c r="AN359" s="28"/>
      <c r="AO359" s="28"/>
      <c r="AP359" s="28"/>
      <c r="AQ359" s="28"/>
      <c r="AR359" s="28"/>
      <c r="AS359" s="28"/>
      <c r="AW359" s="28"/>
      <c r="AX359" s="39"/>
      <c r="AZ359" s="40"/>
      <c r="BB359" s="40"/>
      <c r="BD359" s="33"/>
      <c r="BE359" s="29"/>
      <c r="BF359" s="29"/>
      <c r="BG359" s="29"/>
      <c r="BH359" s="29"/>
      <c r="BI359" s="29"/>
      <c r="BJ359" s="29"/>
      <c r="BK359" s="29"/>
      <c r="BO359" s="29"/>
      <c r="BP359" s="29"/>
      <c r="BQ359" s="29"/>
      <c r="BR359" s="29"/>
      <c r="BS359" s="45"/>
      <c r="BT359" s="45"/>
      <c r="BU359" s="46"/>
      <c r="BW359" s="46"/>
      <c r="BY359" s="48"/>
      <c r="BZ359" s="47"/>
      <c r="CA359" s="47"/>
      <c r="CB359" s="47"/>
      <c r="CC359" s="47"/>
      <c r="CD359" s="47"/>
      <c r="CE359" s="47"/>
      <c r="CF359" s="47"/>
      <c r="CJ359" s="47"/>
      <c r="CK359" s="47"/>
      <c r="CL359" s="47"/>
      <c r="CM359" s="47"/>
    </row>
    <row r="360" spans="5:91" x14ac:dyDescent="0.3">
      <c r="E360" s="13"/>
      <c r="F360" s="13"/>
      <c r="I360" s="76"/>
      <c r="J360" s="13"/>
      <c r="M360" s="4"/>
      <c r="N360" s="4"/>
      <c r="O360" s="4"/>
      <c r="P360" s="5"/>
      <c r="V360" s="37"/>
      <c r="W360" s="38"/>
      <c r="Y360" s="38"/>
      <c r="AA360" s="32"/>
      <c r="AB360" s="27"/>
      <c r="AC360" s="27"/>
      <c r="AD360" s="27"/>
      <c r="AE360" s="27"/>
      <c r="AF360" s="27"/>
      <c r="AG360" s="27"/>
      <c r="AH360" s="27"/>
      <c r="AL360" s="27"/>
      <c r="AM360" s="27"/>
      <c r="AN360" s="28"/>
      <c r="AO360" s="28"/>
      <c r="AP360" s="28"/>
      <c r="AQ360" s="28"/>
      <c r="AR360" s="28"/>
      <c r="AS360" s="28"/>
      <c r="AW360" s="28"/>
      <c r="AX360" s="39"/>
      <c r="AZ360" s="40"/>
      <c r="BB360" s="40"/>
      <c r="BD360" s="33"/>
      <c r="BE360" s="29"/>
      <c r="BF360" s="29"/>
      <c r="BG360" s="29"/>
      <c r="BH360" s="29"/>
      <c r="BI360" s="29"/>
      <c r="BJ360" s="29"/>
      <c r="BK360" s="29"/>
      <c r="BO360" s="29"/>
      <c r="BP360" s="29"/>
      <c r="BQ360" s="29"/>
      <c r="BR360" s="29"/>
      <c r="BS360" s="45"/>
      <c r="BT360" s="45"/>
      <c r="BU360" s="46"/>
      <c r="BW360" s="46"/>
      <c r="BY360" s="48"/>
      <c r="BZ360" s="47"/>
      <c r="CA360" s="47"/>
      <c r="CB360" s="47"/>
      <c r="CC360" s="47"/>
      <c r="CD360" s="47"/>
      <c r="CE360" s="47"/>
      <c r="CF360" s="47"/>
      <c r="CJ360" s="47"/>
      <c r="CK360" s="47"/>
      <c r="CL360" s="47"/>
      <c r="CM360" s="47"/>
    </row>
    <row r="361" spans="5:91" x14ac:dyDescent="0.3">
      <c r="E361" s="13"/>
      <c r="F361" s="13"/>
      <c r="I361" s="76"/>
      <c r="J361" s="13"/>
      <c r="M361" s="4"/>
      <c r="N361" s="4"/>
      <c r="O361" s="4"/>
      <c r="P361" s="5"/>
      <c r="V361" s="37"/>
      <c r="W361" s="38"/>
      <c r="Y361" s="38"/>
      <c r="AA361" s="32"/>
      <c r="AB361" s="27"/>
      <c r="AC361" s="27"/>
      <c r="AD361" s="27"/>
      <c r="AE361" s="27"/>
      <c r="AF361" s="27"/>
      <c r="AG361" s="27"/>
      <c r="AH361" s="27"/>
      <c r="AL361" s="27"/>
      <c r="AM361" s="27"/>
      <c r="AN361" s="28"/>
      <c r="AO361" s="28"/>
      <c r="AP361" s="28"/>
      <c r="AQ361" s="28"/>
      <c r="AR361" s="28"/>
      <c r="AS361" s="28"/>
      <c r="AW361" s="28"/>
      <c r="AX361" s="39"/>
      <c r="AZ361" s="40"/>
      <c r="BB361" s="40"/>
      <c r="BD361" s="33"/>
      <c r="BE361" s="29"/>
      <c r="BF361" s="29"/>
      <c r="BG361" s="29"/>
      <c r="BH361" s="29"/>
      <c r="BI361" s="29"/>
      <c r="BJ361" s="29"/>
      <c r="BK361" s="29"/>
      <c r="BO361" s="29"/>
      <c r="BP361" s="29"/>
      <c r="BQ361" s="29"/>
      <c r="BR361" s="29"/>
      <c r="BS361" s="45"/>
      <c r="BT361" s="45"/>
      <c r="BU361" s="46"/>
      <c r="BW361" s="46"/>
      <c r="BY361" s="48"/>
      <c r="BZ361" s="47"/>
      <c r="CA361" s="47"/>
      <c r="CB361" s="47"/>
      <c r="CC361" s="47"/>
      <c r="CD361" s="47"/>
      <c r="CE361" s="47"/>
      <c r="CF361" s="47"/>
      <c r="CJ361" s="47"/>
      <c r="CK361" s="47"/>
      <c r="CL361" s="47"/>
      <c r="CM361" s="47"/>
    </row>
    <row r="362" spans="5:91" x14ac:dyDescent="0.3">
      <c r="E362" s="13"/>
      <c r="F362" s="13"/>
      <c r="I362" s="76"/>
      <c r="J362" s="13"/>
      <c r="M362" s="4"/>
      <c r="N362" s="4"/>
      <c r="O362" s="4"/>
      <c r="P362" s="5"/>
      <c r="V362" s="37"/>
      <c r="W362" s="38"/>
      <c r="Y362" s="38"/>
      <c r="AA362" s="32"/>
      <c r="AB362" s="27"/>
      <c r="AC362" s="27"/>
      <c r="AD362" s="27"/>
      <c r="AE362" s="27"/>
      <c r="AF362" s="27"/>
      <c r="AG362" s="27"/>
      <c r="AH362" s="27"/>
      <c r="AL362" s="27"/>
      <c r="AM362" s="27"/>
      <c r="AN362" s="28"/>
      <c r="AO362" s="28"/>
      <c r="AP362" s="28"/>
      <c r="AQ362" s="28"/>
      <c r="AR362" s="28"/>
      <c r="AS362" s="28"/>
      <c r="AW362" s="28"/>
      <c r="AX362" s="39"/>
      <c r="AZ362" s="40"/>
      <c r="BB362" s="40"/>
      <c r="BD362" s="33"/>
      <c r="BE362" s="29"/>
      <c r="BF362" s="29"/>
      <c r="BG362" s="29"/>
      <c r="BH362" s="29"/>
      <c r="BI362" s="29"/>
      <c r="BJ362" s="29"/>
      <c r="BK362" s="29"/>
      <c r="BO362" s="29"/>
      <c r="BP362" s="29"/>
      <c r="BQ362" s="29"/>
      <c r="BR362" s="29"/>
      <c r="BS362" s="45"/>
      <c r="BT362" s="45"/>
      <c r="BU362" s="46"/>
      <c r="BW362" s="46"/>
      <c r="BY362" s="48"/>
      <c r="BZ362" s="47"/>
      <c r="CA362" s="47"/>
      <c r="CB362" s="47"/>
      <c r="CC362" s="47"/>
      <c r="CD362" s="47"/>
      <c r="CE362" s="47"/>
      <c r="CF362" s="47"/>
      <c r="CJ362" s="47"/>
      <c r="CK362" s="47"/>
      <c r="CL362" s="47"/>
      <c r="CM362" s="47"/>
    </row>
    <row r="363" spans="5:91" x14ac:dyDescent="0.3">
      <c r="E363" s="13"/>
      <c r="F363" s="13"/>
      <c r="I363" s="76"/>
      <c r="J363" s="13"/>
      <c r="M363" s="4"/>
      <c r="N363" s="4"/>
      <c r="O363" s="4"/>
      <c r="P363" s="5"/>
      <c r="V363" s="37"/>
      <c r="W363" s="38"/>
      <c r="Y363" s="38"/>
      <c r="AA363" s="32"/>
      <c r="AB363" s="27"/>
      <c r="AC363" s="27"/>
      <c r="AD363" s="27"/>
      <c r="AE363" s="27"/>
      <c r="AF363" s="27"/>
      <c r="AG363" s="27"/>
      <c r="AH363" s="27"/>
      <c r="AL363" s="27"/>
      <c r="AM363" s="27"/>
      <c r="AN363" s="28"/>
      <c r="AO363" s="28"/>
      <c r="AP363" s="28"/>
      <c r="AQ363" s="28"/>
      <c r="AR363" s="28"/>
      <c r="AS363" s="28"/>
      <c r="AW363" s="28"/>
      <c r="AX363" s="39"/>
      <c r="AZ363" s="40"/>
      <c r="BB363" s="40"/>
      <c r="BD363" s="33"/>
      <c r="BE363" s="29"/>
      <c r="BF363" s="29"/>
      <c r="BG363" s="29"/>
      <c r="BH363" s="29"/>
      <c r="BI363" s="29"/>
      <c r="BJ363" s="29"/>
      <c r="BK363" s="29"/>
      <c r="BO363" s="29"/>
      <c r="BP363" s="29"/>
      <c r="BQ363" s="29"/>
      <c r="BR363" s="29"/>
      <c r="BS363" s="45"/>
      <c r="BT363" s="45"/>
      <c r="BU363" s="46"/>
      <c r="BW363" s="46"/>
      <c r="BY363" s="48"/>
      <c r="BZ363" s="47"/>
      <c r="CA363" s="47"/>
      <c r="CB363" s="47"/>
      <c r="CC363" s="47"/>
      <c r="CD363" s="47"/>
      <c r="CE363" s="47"/>
      <c r="CF363" s="47"/>
      <c r="CJ363" s="47"/>
      <c r="CK363" s="47"/>
      <c r="CL363" s="47"/>
      <c r="CM363" s="47"/>
    </row>
    <row r="364" spans="5:91" x14ac:dyDescent="0.3">
      <c r="E364" s="13"/>
      <c r="F364" s="13"/>
      <c r="I364" s="76"/>
      <c r="J364" s="13"/>
      <c r="M364" s="4"/>
      <c r="N364" s="4"/>
      <c r="O364" s="4"/>
      <c r="P364" s="5"/>
      <c r="V364" s="37"/>
      <c r="W364" s="38"/>
      <c r="Y364" s="38"/>
      <c r="AA364" s="32"/>
      <c r="AB364" s="27"/>
      <c r="AC364" s="27"/>
      <c r="AD364" s="27"/>
      <c r="AE364" s="27"/>
      <c r="AF364" s="27"/>
      <c r="AG364" s="27"/>
      <c r="AH364" s="27"/>
      <c r="AL364" s="27"/>
      <c r="AM364" s="27"/>
      <c r="AN364" s="28"/>
      <c r="AO364" s="28"/>
      <c r="AP364" s="28"/>
      <c r="AQ364" s="28"/>
      <c r="AR364" s="28"/>
      <c r="AS364" s="28"/>
      <c r="AW364" s="28"/>
      <c r="AX364" s="39"/>
      <c r="AZ364" s="40"/>
      <c r="BB364" s="40"/>
      <c r="BD364" s="33"/>
      <c r="BE364" s="29"/>
      <c r="BF364" s="29"/>
      <c r="BG364" s="29"/>
      <c r="BH364" s="29"/>
      <c r="BI364" s="29"/>
      <c r="BJ364" s="29"/>
      <c r="BK364" s="29"/>
      <c r="BO364" s="29"/>
      <c r="BP364" s="29"/>
      <c r="BQ364" s="29"/>
      <c r="BR364" s="29"/>
      <c r="BS364" s="45"/>
      <c r="BT364" s="45"/>
      <c r="BU364" s="46"/>
      <c r="BW364" s="46"/>
      <c r="BY364" s="48"/>
      <c r="BZ364" s="47"/>
      <c r="CA364" s="47"/>
      <c r="CB364" s="47"/>
      <c r="CC364" s="47"/>
      <c r="CD364" s="47"/>
      <c r="CE364" s="47"/>
      <c r="CF364" s="47"/>
      <c r="CJ364" s="47"/>
      <c r="CK364" s="47"/>
      <c r="CL364" s="47"/>
      <c r="CM364" s="47"/>
    </row>
    <row r="365" spans="5:91" x14ac:dyDescent="0.3">
      <c r="E365" s="13"/>
      <c r="F365" s="13"/>
      <c r="I365" s="76"/>
      <c r="J365" s="13"/>
      <c r="M365" s="4"/>
      <c r="N365" s="4"/>
      <c r="O365" s="4"/>
      <c r="P365" s="5"/>
      <c r="V365" s="37"/>
      <c r="W365" s="38"/>
      <c r="Y365" s="38"/>
      <c r="AA365" s="32"/>
      <c r="AB365" s="27"/>
      <c r="AC365" s="27"/>
      <c r="AD365" s="27"/>
      <c r="AE365" s="27"/>
      <c r="AF365" s="27"/>
      <c r="AG365" s="27"/>
      <c r="AH365" s="27"/>
      <c r="AL365" s="27"/>
      <c r="AM365" s="27"/>
      <c r="AN365" s="28"/>
      <c r="AO365" s="28"/>
      <c r="AP365" s="28"/>
      <c r="AQ365" s="28"/>
      <c r="AR365" s="28"/>
      <c r="AS365" s="28"/>
      <c r="AW365" s="28"/>
      <c r="AX365" s="39"/>
      <c r="AZ365" s="40"/>
      <c r="BB365" s="40"/>
      <c r="BD365" s="33"/>
      <c r="BE365" s="29"/>
      <c r="BF365" s="29"/>
      <c r="BG365" s="29"/>
      <c r="BH365" s="29"/>
      <c r="BI365" s="29"/>
      <c r="BJ365" s="29"/>
      <c r="BK365" s="29"/>
      <c r="BO365" s="29"/>
      <c r="BP365" s="29"/>
      <c r="BQ365" s="29"/>
      <c r="BR365" s="29"/>
      <c r="BS365" s="45"/>
      <c r="BT365" s="45"/>
      <c r="BU365" s="46"/>
      <c r="BW365" s="46"/>
      <c r="BY365" s="48"/>
      <c r="BZ365" s="47"/>
      <c r="CA365" s="47"/>
      <c r="CB365" s="47"/>
      <c r="CC365" s="47"/>
      <c r="CD365" s="47"/>
      <c r="CE365" s="47"/>
      <c r="CF365" s="47"/>
      <c r="CJ365" s="47"/>
      <c r="CK365" s="47"/>
      <c r="CL365" s="47"/>
      <c r="CM365" s="47"/>
    </row>
    <row r="366" spans="5:91" x14ac:dyDescent="0.3">
      <c r="E366" s="13"/>
      <c r="F366" s="13"/>
      <c r="I366" s="76"/>
      <c r="J366" s="13"/>
      <c r="M366" s="4"/>
      <c r="N366" s="4"/>
      <c r="O366" s="4"/>
      <c r="P366" s="5"/>
      <c r="V366" s="37"/>
      <c r="W366" s="38"/>
      <c r="Y366" s="38"/>
      <c r="AA366" s="32"/>
      <c r="AB366" s="27"/>
      <c r="AC366" s="27"/>
      <c r="AD366" s="27"/>
      <c r="AE366" s="27"/>
      <c r="AF366" s="27"/>
      <c r="AG366" s="27"/>
      <c r="AH366" s="27"/>
      <c r="AL366" s="27"/>
      <c r="AM366" s="27"/>
      <c r="AN366" s="28"/>
      <c r="AO366" s="28"/>
      <c r="AP366" s="28"/>
      <c r="AQ366" s="28"/>
      <c r="AR366" s="28"/>
      <c r="AS366" s="28"/>
      <c r="AW366" s="28"/>
      <c r="AX366" s="39"/>
      <c r="AZ366" s="40"/>
      <c r="BB366" s="40"/>
      <c r="BD366" s="33"/>
      <c r="BE366" s="29"/>
      <c r="BF366" s="29"/>
      <c r="BG366" s="29"/>
      <c r="BH366" s="29"/>
      <c r="BI366" s="29"/>
      <c r="BJ366" s="29"/>
      <c r="BK366" s="29"/>
      <c r="BO366" s="29"/>
      <c r="BP366" s="29"/>
      <c r="BQ366" s="29"/>
      <c r="BR366" s="29"/>
      <c r="BS366" s="45"/>
      <c r="BT366" s="45"/>
      <c r="BU366" s="46"/>
      <c r="BW366" s="46"/>
      <c r="BY366" s="48"/>
      <c r="BZ366" s="47"/>
      <c r="CA366" s="47"/>
      <c r="CB366" s="47"/>
      <c r="CC366" s="47"/>
      <c r="CD366" s="47"/>
      <c r="CE366" s="47"/>
      <c r="CF366" s="47"/>
      <c r="CJ366" s="47"/>
      <c r="CK366" s="47"/>
      <c r="CL366" s="47"/>
      <c r="CM366" s="47"/>
    </row>
    <row r="367" spans="5:91" x14ac:dyDescent="0.3">
      <c r="E367" s="13"/>
      <c r="F367" s="13"/>
      <c r="I367" s="76"/>
      <c r="J367" s="13"/>
      <c r="M367" s="4"/>
      <c r="N367" s="4"/>
      <c r="O367" s="4"/>
      <c r="P367" s="5"/>
      <c r="V367" s="37"/>
      <c r="W367" s="38"/>
      <c r="Y367" s="38"/>
      <c r="AA367" s="32"/>
      <c r="AB367" s="27"/>
      <c r="AC367" s="27"/>
      <c r="AD367" s="27"/>
      <c r="AE367" s="27"/>
      <c r="AF367" s="27"/>
      <c r="AG367" s="27"/>
      <c r="AH367" s="27"/>
      <c r="AL367" s="27"/>
      <c r="AM367" s="27"/>
      <c r="AN367" s="28"/>
      <c r="AO367" s="28"/>
      <c r="AP367" s="28"/>
      <c r="AQ367" s="28"/>
      <c r="AR367" s="28"/>
      <c r="AS367" s="28"/>
      <c r="AW367" s="28"/>
      <c r="AX367" s="39"/>
      <c r="AZ367" s="40"/>
      <c r="BB367" s="40"/>
      <c r="BD367" s="33"/>
      <c r="BE367" s="29"/>
      <c r="BF367" s="29"/>
      <c r="BG367" s="29"/>
      <c r="BH367" s="29"/>
      <c r="BI367" s="29"/>
      <c r="BJ367" s="29"/>
      <c r="BK367" s="29"/>
      <c r="BO367" s="29"/>
      <c r="BP367" s="29"/>
      <c r="BQ367" s="29"/>
      <c r="BR367" s="29"/>
      <c r="BS367" s="45"/>
      <c r="BT367" s="45"/>
      <c r="BU367" s="46"/>
      <c r="BW367" s="46"/>
      <c r="BY367" s="48"/>
      <c r="BZ367" s="47"/>
      <c r="CA367" s="47"/>
      <c r="CB367" s="47"/>
      <c r="CC367" s="47"/>
      <c r="CD367" s="47"/>
      <c r="CE367" s="47"/>
      <c r="CF367" s="47"/>
      <c r="CJ367" s="47"/>
      <c r="CK367" s="47"/>
      <c r="CL367" s="47"/>
      <c r="CM367" s="47"/>
    </row>
    <row r="368" spans="5:91" x14ac:dyDescent="0.3">
      <c r="E368" s="13"/>
      <c r="F368" s="13"/>
      <c r="I368" s="76"/>
      <c r="J368" s="13"/>
      <c r="M368" s="4"/>
      <c r="N368" s="4"/>
      <c r="O368" s="4"/>
      <c r="P368" s="5"/>
      <c r="V368" s="37"/>
      <c r="W368" s="38"/>
      <c r="Y368" s="38"/>
      <c r="AA368" s="32"/>
      <c r="AB368" s="27"/>
      <c r="AC368" s="27"/>
      <c r="AD368" s="27"/>
      <c r="AE368" s="27"/>
      <c r="AF368" s="27"/>
      <c r="AG368" s="27"/>
      <c r="AH368" s="27"/>
      <c r="AL368" s="27"/>
      <c r="AM368" s="27"/>
      <c r="AN368" s="28"/>
      <c r="AO368" s="28"/>
      <c r="AP368" s="28"/>
      <c r="AQ368" s="28"/>
      <c r="AR368" s="28"/>
      <c r="AS368" s="28"/>
      <c r="AW368" s="28"/>
      <c r="AX368" s="39"/>
      <c r="AZ368" s="40"/>
      <c r="BB368" s="40"/>
      <c r="BD368" s="33"/>
      <c r="BE368" s="29"/>
      <c r="BF368" s="29"/>
      <c r="BG368" s="29"/>
      <c r="BH368" s="29"/>
      <c r="BI368" s="29"/>
      <c r="BJ368" s="29"/>
      <c r="BK368" s="29"/>
      <c r="BO368" s="29"/>
      <c r="BP368" s="29"/>
      <c r="BQ368" s="29"/>
      <c r="BR368" s="29"/>
      <c r="BS368" s="45"/>
      <c r="BT368" s="45"/>
      <c r="BU368" s="46"/>
      <c r="BW368" s="46"/>
      <c r="BY368" s="48"/>
      <c r="BZ368" s="47"/>
      <c r="CA368" s="47"/>
      <c r="CB368" s="47"/>
      <c r="CC368" s="47"/>
      <c r="CD368" s="47"/>
      <c r="CE368" s="47"/>
      <c r="CF368" s="47"/>
      <c r="CJ368" s="47"/>
      <c r="CK368" s="47"/>
      <c r="CL368" s="47"/>
      <c r="CM368" s="47"/>
    </row>
    <row r="369" spans="5:91" x14ac:dyDescent="0.3">
      <c r="E369" s="13"/>
      <c r="F369" s="13"/>
      <c r="I369" s="76"/>
      <c r="J369" s="13"/>
      <c r="M369" s="4"/>
      <c r="N369" s="4"/>
      <c r="O369" s="4"/>
      <c r="P369" s="5"/>
      <c r="V369" s="37"/>
      <c r="W369" s="38"/>
      <c r="Y369" s="38"/>
      <c r="AA369" s="32"/>
      <c r="AB369" s="27"/>
      <c r="AC369" s="27"/>
      <c r="AD369" s="27"/>
      <c r="AE369" s="27"/>
      <c r="AF369" s="27"/>
      <c r="AG369" s="27"/>
      <c r="AH369" s="27"/>
      <c r="AL369" s="27"/>
      <c r="AM369" s="27"/>
      <c r="AN369" s="28"/>
      <c r="AO369" s="28"/>
      <c r="AP369" s="28"/>
      <c r="AQ369" s="28"/>
      <c r="AR369" s="28"/>
      <c r="AS369" s="28"/>
      <c r="AW369" s="28"/>
      <c r="AX369" s="39"/>
      <c r="AZ369" s="40"/>
      <c r="BB369" s="40"/>
      <c r="BD369" s="33"/>
      <c r="BE369" s="29"/>
      <c r="BF369" s="29"/>
      <c r="BG369" s="29"/>
      <c r="BH369" s="29"/>
      <c r="BI369" s="29"/>
      <c r="BJ369" s="29"/>
      <c r="BK369" s="29"/>
      <c r="BO369" s="29"/>
      <c r="BP369" s="29"/>
      <c r="BQ369" s="29"/>
      <c r="BR369" s="29"/>
      <c r="BS369" s="45"/>
      <c r="BT369" s="45"/>
      <c r="BU369" s="46"/>
      <c r="BW369" s="46"/>
      <c r="BY369" s="48"/>
      <c r="BZ369" s="47"/>
      <c r="CA369" s="47"/>
      <c r="CB369" s="47"/>
      <c r="CC369" s="47"/>
      <c r="CD369" s="47"/>
      <c r="CE369" s="47"/>
      <c r="CF369" s="47"/>
      <c r="CJ369" s="47"/>
      <c r="CK369" s="47"/>
      <c r="CL369" s="47"/>
      <c r="CM369" s="47"/>
    </row>
    <row r="370" spans="5:91" x14ac:dyDescent="0.3">
      <c r="E370" s="13"/>
      <c r="F370" s="13"/>
      <c r="I370" s="76"/>
      <c r="J370" s="13"/>
      <c r="M370" s="4"/>
      <c r="N370" s="4"/>
      <c r="O370" s="4"/>
      <c r="P370" s="5"/>
      <c r="V370" s="37"/>
      <c r="W370" s="38"/>
      <c r="Y370" s="38"/>
      <c r="AA370" s="32"/>
      <c r="AB370" s="27"/>
      <c r="AC370" s="27"/>
      <c r="AD370" s="27"/>
      <c r="AE370" s="27"/>
      <c r="AF370" s="27"/>
      <c r="AG370" s="27"/>
      <c r="AH370" s="27"/>
      <c r="AL370" s="27"/>
      <c r="AM370" s="27"/>
      <c r="AN370" s="28"/>
      <c r="AO370" s="28"/>
      <c r="AP370" s="28"/>
      <c r="AQ370" s="28"/>
      <c r="AR370" s="28"/>
      <c r="AS370" s="28"/>
      <c r="AW370" s="28"/>
      <c r="AX370" s="39"/>
      <c r="AZ370" s="40"/>
      <c r="BB370" s="40"/>
      <c r="BD370" s="33"/>
      <c r="BE370" s="29"/>
      <c r="BF370" s="29"/>
      <c r="BG370" s="29"/>
      <c r="BH370" s="29"/>
      <c r="BI370" s="29"/>
      <c r="BJ370" s="29"/>
      <c r="BK370" s="29"/>
      <c r="BO370" s="29"/>
      <c r="BP370" s="29"/>
      <c r="BQ370" s="29"/>
      <c r="BR370" s="29"/>
      <c r="BS370" s="45"/>
      <c r="BT370" s="45"/>
      <c r="BU370" s="46"/>
      <c r="BW370" s="46"/>
      <c r="BY370" s="48"/>
      <c r="BZ370" s="47"/>
      <c r="CA370" s="47"/>
      <c r="CB370" s="47"/>
      <c r="CC370" s="47"/>
      <c r="CD370" s="47"/>
      <c r="CE370" s="47"/>
      <c r="CF370" s="47"/>
      <c r="CJ370" s="47"/>
      <c r="CK370" s="47"/>
      <c r="CL370" s="47"/>
      <c r="CM370" s="47"/>
    </row>
    <row r="371" spans="5:91" x14ac:dyDescent="0.3">
      <c r="E371" s="13"/>
      <c r="F371" s="13"/>
      <c r="I371" s="76"/>
      <c r="J371" s="13"/>
      <c r="M371" s="4"/>
      <c r="N371" s="4"/>
      <c r="O371" s="4"/>
      <c r="P371" s="5"/>
      <c r="V371" s="37"/>
      <c r="W371" s="38"/>
      <c r="Y371" s="38"/>
      <c r="AA371" s="32"/>
      <c r="AB371" s="27"/>
      <c r="AC371" s="27"/>
      <c r="AD371" s="27"/>
      <c r="AE371" s="27"/>
      <c r="AF371" s="27"/>
      <c r="AG371" s="27"/>
      <c r="AH371" s="27"/>
      <c r="AL371" s="27"/>
      <c r="AM371" s="27"/>
      <c r="AN371" s="28"/>
      <c r="AO371" s="28"/>
      <c r="AP371" s="28"/>
      <c r="AQ371" s="28"/>
      <c r="AR371" s="28"/>
      <c r="AS371" s="28"/>
      <c r="AW371" s="28"/>
      <c r="AX371" s="39"/>
      <c r="AZ371" s="40"/>
      <c r="BB371" s="40"/>
      <c r="BD371" s="33"/>
      <c r="BE371" s="29"/>
      <c r="BF371" s="29"/>
      <c r="BG371" s="29"/>
      <c r="BH371" s="29"/>
      <c r="BI371" s="29"/>
      <c r="BJ371" s="29"/>
      <c r="BK371" s="29"/>
      <c r="BO371" s="29"/>
      <c r="BP371" s="29"/>
      <c r="BQ371" s="29"/>
      <c r="BR371" s="29"/>
      <c r="BS371" s="45"/>
      <c r="BT371" s="45"/>
      <c r="BU371" s="46"/>
      <c r="BW371" s="46"/>
      <c r="BY371" s="48"/>
      <c r="BZ371" s="47"/>
      <c r="CA371" s="47"/>
      <c r="CB371" s="47"/>
      <c r="CC371" s="47"/>
      <c r="CD371" s="47"/>
      <c r="CE371" s="47"/>
      <c r="CF371" s="47"/>
      <c r="CJ371" s="47"/>
      <c r="CK371" s="47"/>
      <c r="CL371" s="47"/>
      <c r="CM371" s="47"/>
    </row>
    <row r="372" spans="5:91" x14ac:dyDescent="0.3">
      <c r="E372" s="13"/>
      <c r="F372" s="13"/>
      <c r="I372" s="76"/>
      <c r="J372" s="13"/>
      <c r="M372" s="4"/>
      <c r="N372" s="4"/>
      <c r="O372" s="4"/>
      <c r="P372" s="5"/>
      <c r="V372" s="37"/>
      <c r="W372" s="38"/>
      <c r="Y372" s="38"/>
      <c r="AA372" s="32"/>
      <c r="AB372" s="27"/>
      <c r="AC372" s="27"/>
      <c r="AD372" s="27"/>
      <c r="AE372" s="27"/>
      <c r="AF372" s="27"/>
      <c r="AG372" s="27"/>
      <c r="AH372" s="27"/>
      <c r="AL372" s="27"/>
      <c r="AM372" s="27"/>
      <c r="AN372" s="28"/>
      <c r="AO372" s="28"/>
      <c r="AP372" s="28"/>
      <c r="AQ372" s="28"/>
      <c r="AR372" s="28"/>
      <c r="AS372" s="28"/>
      <c r="AW372" s="28"/>
      <c r="AX372" s="39"/>
      <c r="AZ372" s="40"/>
      <c r="BB372" s="40"/>
      <c r="BD372" s="33"/>
      <c r="BE372" s="29"/>
      <c r="BF372" s="29"/>
      <c r="BG372" s="29"/>
      <c r="BH372" s="29"/>
      <c r="BI372" s="29"/>
      <c r="BJ372" s="29"/>
      <c r="BK372" s="29"/>
      <c r="BO372" s="29"/>
      <c r="BP372" s="29"/>
      <c r="BQ372" s="29"/>
      <c r="BR372" s="29"/>
      <c r="BS372" s="45"/>
      <c r="BT372" s="45"/>
      <c r="BU372" s="46"/>
      <c r="BW372" s="46"/>
      <c r="BY372" s="48"/>
      <c r="BZ372" s="47"/>
      <c r="CA372" s="47"/>
      <c r="CB372" s="47"/>
      <c r="CC372" s="47"/>
      <c r="CD372" s="47"/>
      <c r="CE372" s="47"/>
      <c r="CF372" s="47"/>
      <c r="CJ372" s="47"/>
      <c r="CK372" s="47"/>
      <c r="CL372" s="47"/>
      <c r="CM372" s="47"/>
    </row>
    <row r="373" spans="5:91" x14ac:dyDescent="0.3">
      <c r="E373" s="13"/>
      <c r="F373" s="13"/>
      <c r="I373" s="76"/>
      <c r="J373" s="13"/>
      <c r="M373" s="4"/>
      <c r="N373" s="4"/>
      <c r="O373" s="4"/>
      <c r="P373" s="5"/>
      <c r="V373" s="37"/>
      <c r="W373" s="38"/>
      <c r="Y373" s="38"/>
      <c r="AA373" s="32"/>
      <c r="AB373" s="27"/>
      <c r="AC373" s="27"/>
      <c r="AD373" s="27"/>
      <c r="AE373" s="27"/>
      <c r="AF373" s="27"/>
      <c r="AG373" s="27"/>
      <c r="AH373" s="27"/>
      <c r="AL373" s="27"/>
      <c r="AM373" s="27"/>
      <c r="AN373" s="28"/>
      <c r="AO373" s="28"/>
      <c r="AP373" s="28"/>
      <c r="AQ373" s="28"/>
      <c r="AR373" s="28"/>
      <c r="AS373" s="28"/>
      <c r="AW373" s="28"/>
      <c r="AX373" s="39"/>
      <c r="AZ373" s="40"/>
      <c r="BB373" s="40"/>
      <c r="BD373" s="33"/>
      <c r="BE373" s="29"/>
      <c r="BF373" s="29"/>
      <c r="BG373" s="29"/>
      <c r="BH373" s="29"/>
      <c r="BI373" s="29"/>
      <c r="BJ373" s="29"/>
      <c r="BK373" s="29"/>
      <c r="BO373" s="29"/>
      <c r="BP373" s="29"/>
      <c r="BQ373" s="29"/>
      <c r="BR373" s="29"/>
      <c r="BS373" s="45"/>
      <c r="BT373" s="45"/>
      <c r="BU373" s="46"/>
      <c r="BW373" s="46"/>
      <c r="BY373" s="48"/>
      <c r="BZ373" s="47"/>
      <c r="CA373" s="47"/>
      <c r="CB373" s="47"/>
      <c r="CC373" s="47"/>
      <c r="CD373" s="47"/>
      <c r="CE373" s="47"/>
      <c r="CF373" s="47"/>
      <c r="CJ373" s="47"/>
      <c r="CK373" s="47"/>
      <c r="CL373" s="47"/>
      <c r="CM373" s="47"/>
    </row>
    <row r="374" spans="5:91" x14ac:dyDescent="0.3">
      <c r="E374" s="13"/>
      <c r="F374" s="13"/>
      <c r="I374" s="76"/>
      <c r="J374" s="13"/>
      <c r="M374" s="4"/>
      <c r="N374" s="4"/>
      <c r="O374" s="4"/>
      <c r="P374" s="5"/>
      <c r="V374" s="37"/>
      <c r="W374" s="38"/>
      <c r="Y374" s="38"/>
      <c r="AA374" s="32"/>
      <c r="AB374" s="27"/>
      <c r="AC374" s="27"/>
      <c r="AD374" s="27"/>
      <c r="AE374" s="27"/>
      <c r="AF374" s="27"/>
      <c r="AG374" s="27"/>
      <c r="AH374" s="27"/>
      <c r="AL374" s="27"/>
      <c r="AM374" s="27"/>
      <c r="AN374" s="28"/>
      <c r="AO374" s="28"/>
      <c r="AP374" s="28"/>
      <c r="AQ374" s="28"/>
      <c r="AR374" s="28"/>
      <c r="AS374" s="28"/>
      <c r="AW374" s="28"/>
      <c r="AX374" s="39"/>
      <c r="AZ374" s="40"/>
      <c r="BB374" s="40"/>
      <c r="BD374" s="33"/>
      <c r="BE374" s="29"/>
      <c r="BF374" s="29"/>
      <c r="BG374" s="29"/>
      <c r="BH374" s="29"/>
      <c r="BI374" s="29"/>
      <c r="BJ374" s="29"/>
      <c r="BK374" s="29"/>
      <c r="BO374" s="29"/>
      <c r="BP374" s="29"/>
      <c r="BQ374" s="29"/>
      <c r="BR374" s="29"/>
      <c r="BS374" s="45"/>
      <c r="BT374" s="45"/>
      <c r="BU374" s="46"/>
      <c r="BW374" s="46"/>
      <c r="BY374" s="48"/>
      <c r="BZ374" s="47"/>
      <c r="CA374" s="47"/>
      <c r="CB374" s="47"/>
      <c r="CC374" s="47"/>
      <c r="CD374" s="47"/>
      <c r="CE374" s="47"/>
      <c r="CF374" s="47"/>
      <c r="CJ374" s="47"/>
      <c r="CK374" s="47"/>
      <c r="CL374" s="47"/>
      <c r="CM374" s="47"/>
    </row>
    <row r="375" spans="5:91" x14ac:dyDescent="0.3">
      <c r="E375" s="13"/>
      <c r="F375" s="13"/>
      <c r="I375" s="76"/>
      <c r="J375" s="13"/>
      <c r="M375" s="4"/>
      <c r="N375" s="4"/>
      <c r="O375" s="4"/>
      <c r="P375" s="5"/>
      <c r="V375" s="37"/>
      <c r="W375" s="38"/>
      <c r="Y375" s="38"/>
      <c r="AA375" s="32"/>
      <c r="AB375" s="27"/>
      <c r="AC375" s="27"/>
      <c r="AD375" s="27"/>
      <c r="AE375" s="27"/>
      <c r="AF375" s="27"/>
      <c r="AG375" s="27"/>
      <c r="AH375" s="27"/>
      <c r="AL375" s="27"/>
      <c r="AM375" s="27"/>
      <c r="AN375" s="28"/>
      <c r="AO375" s="28"/>
      <c r="AP375" s="28"/>
      <c r="AQ375" s="28"/>
      <c r="AR375" s="28"/>
      <c r="AS375" s="28"/>
      <c r="AW375" s="28"/>
      <c r="AX375" s="39"/>
      <c r="AZ375" s="40"/>
      <c r="BB375" s="40"/>
      <c r="BD375" s="33"/>
      <c r="BE375" s="29"/>
      <c r="BF375" s="29"/>
      <c r="BG375" s="29"/>
      <c r="BH375" s="29"/>
      <c r="BI375" s="29"/>
      <c r="BJ375" s="29"/>
      <c r="BK375" s="29"/>
      <c r="BO375" s="29"/>
      <c r="BP375" s="29"/>
      <c r="BQ375" s="29"/>
      <c r="BR375" s="29"/>
      <c r="BS375" s="45"/>
      <c r="BT375" s="45"/>
      <c r="BU375" s="46"/>
      <c r="BW375" s="46"/>
      <c r="BY375" s="48"/>
      <c r="BZ375" s="47"/>
      <c r="CA375" s="47"/>
      <c r="CB375" s="47"/>
      <c r="CC375" s="47"/>
      <c r="CD375" s="47"/>
      <c r="CE375" s="47"/>
      <c r="CF375" s="47"/>
      <c r="CJ375" s="47"/>
      <c r="CK375" s="47"/>
      <c r="CL375" s="47"/>
      <c r="CM375" s="47"/>
    </row>
    <row r="376" spans="5:91" x14ac:dyDescent="0.3">
      <c r="E376" s="13"/>
      <c r="F376" s="13"/>
      <c r="I376" s="76"/>
      <c r="J376" s="13"/>
      <c r="M376" s="4"/>
      <c r="N376" s="4"/>
      <c r="O376" s="4"/>
      <c r="P376" s="5"/>
      <c r="V376" s="37"/>
      <c r="W376" s="38"/>
      <c r="Y376" s="38"/>
      <c r="AA376" s="32"/>
      <c r="AB376" s="27"/>
      <c r="AC376" s="27"/>
      <c r="AD376" s="27"/>
      <c r="AE376" s="27"/>
      <c r="AF376" s="27"/>
      <c r="AG376" s="27"/>
      <c r="AH376" s="27"/>
      <c r="AL376" s="27"/>
      <c r="AM376" s="27"/>
      <c r="AN376" s="28"/>
      <c r="AO376" s="28"/>
      <c r="AP376" s="28"/>
      <c r="AQ376" s="28"/>
      <c r="AR376" s="28"/>
      <c r="AS376" s="28"/>
      <c r="AW376" s="28"/>
      <c r="AX376" s="39"/>
      <c r="AZ376" s="40"/>
      <c r="BB376" s="40"/>
      <c r="BD376" s="33"/>
      <c r="BE376" s="29"/>
      <c r="BF376" s="29"/>
      <c r="BG376" s="29"/>
      <c r="BH376" s="29"/>
      <c r="BI376" s="29"/>
      <c r="BJ376" s="29"/>
      <c r="BK376" s="29"/>
      <c r="BO376" s="29"/>
      <c r="BP376" s="29"/>
      <c r="BQ376" s="29"/>
      <c r="BR376" s="29"/>
      <c r="BS376" s="45"/>
      <c r="BT376" s="45"/>
      <c r="BU376" s="46"/>
      <c r="BW376" s="46"/>
      <c r="BY376" s="48"/>
      <c r="BZ376" s="47"/>
      <c r="CA376" s="47"/>
      <c r="CB376" s="47"/>
      <c r="CC376" s="47"/>
      <c r="CD376" s="47"/>
      <c r="CE376" s="47"/>
      <c r="CF376" s="47"/>
      <c r="CJ376" s="47"/>
      <c r="CK376" s="47"/>
      <c r="CL376" s="47"/>
      <c r="CM376" s="47"/>
    </row>
    <row r="377" spans="5:91" x14ac:dyDescent="0.3">
      <c r="E377" s="13"/>
      <c r="F377" s="13"/>
      <c r="I377" s="76"/>
      <c r="J377" s="13"/>
      <c r="M377" s="4"/>
      <c r="N377" s="4"/>
      <c r="O377" s="4"/>
      <c r="P377" s="5"/>
      <c r="V377" s="37"/>
      <c r="W377" s="38"/>
      <c r="Y377" s="38"/>
      <c r="AA377" s="32"/>
      <c r="AB377" s="27"/>
      <c r="AC377" s="27"/>
      <c r="AD377" s="27"/>
      <c r="AE377" s="27"/>
      <c r="AF377" s="27"/>
      <c r="AG377" s="27"/>
      <c r="AH377" s="27"/>
      <c r="AL377" s="27"/>
      <c r="AM377" s="27"/>
      <c r="AN377" s="28"/>
      <c r="AO377" s="28"/>
      <c r="AP377" s="28"/>
      <c r="AQ377" s="28"/>
      <c r="AR377" s="28"/>
      <c r="AS377" s="28"/>
      <c r="AW377" s="28"/>
      <c r="AX377" s="39"/>
      <c r="AZ377" s="40"/>
      <c r="BB377" s="40"/>
      <c r="BD377" s="33"/>
      <c r="BE377" s="29"/>
      <c r="BF377" s="29"/>
      <c r="BG377" s="29"/>
      <c r="BH377" s="29"/>
      <c r="BI377" s="29"/>
      <c r="BJ377" s="29"/>
      <c r="BK377" s="29"/>
      <c r="BO377" s="29"/>
      <c r="BP377" s="29"/>
      <c r="BQ377" s="29"/>
      <c r="BR377" s="29"/>
      <c r="BS377" s="45"/>
      <c r="BT377" s="45"/>
      <c r="BU377" s="46"/>
      <c r="BW377" s="46"/>
      <c r="BY377" s="48"/>
      <c r="BZ377" s="47"/>
      <c r="CA377" s="47"/>
      <c r="CB377" s="47"/>
      <c r="CC377" s="47"/>
      <c r="CD377" s="47"/>
      <c r="CE377" s="47"/>
      <c r="CF377" s="47"/>
      <c r="CJ377" s="47"/>
      <c r="CK377" s="47"/>
      <c r="CL377" s="47"/>
      <c r="CM377" s="47"/>
    </row>
    <row r="378" spans="5:91" x14ac:dyDescent="0.3">
      <c r="E378" s="13"/>
      <c r="F378" s="13"/>
      <c r="I378" s="76"/>
      <c r="J378" s="13"/>
      <c r="M378" s="4"/>
      <c r="N378" s="4"/>
      <c r="O378" s="4"/>
      <c r="P378" s="5"/>
      <c r="V378" s="37"/>
      <c r="W378" s="38"/>
      <c r="Y378" s="38"/>
      <c r="AA378" s="32"/>
      <c r="AB378" s="27"/>
      <c r="AC378" s="27"/>
      <c r="AD378" s="27"/>
      <c r="AE378" s="27"/>
      <c r="AF378" s="27"/>
      <c r="AG378" s="27"/>
      <c r="AH378" s="27"/>
      <c r="AL378" s="27"/>
      <c r="AM378" s="27"/>
      <c r="AN378" s="28"/>
      <c r="AO378" s="28"/>
      <c r="AP378" s="28"/>
      <c r="AQ378" s="28"/>
      <c r="AR378" s="28"/>
      <c r="AS378" s="28"/>
      <c r="AW378" s="28"/>
      <c r="AX378" s="39"/>
      <c r="AZ378" s="40"/>
      <c r="BB378" s="40"/>
      <c r="BD378" s="33"/>
      <c r="BE378" s="29"/>
      <c r="BF378" s="29"/>
      <c r="BG378" s="29"/>
      <c r="BH378" s="29"/>
      <c r="BI378" s="29"/>
      <c r="BJ378" s="29"/>
      <c r="BK378" s="29"/>
      <c r="BO378" s="29"/>
      <c r="BP378" s="29"/>
      <c r="BQ378" s="29"/>
      <c r="BR378" s="29"/>
      <c r="BS378" s="45"/>
      <c r="BT378" s="45"/>
      <c r="BU378" s="46"/>
      <c r="BW378" s="46"/>
      <c r="BY378" s="48"/>
      <c r="BZ378" s="47"/>
      <c r="CA378" s="47"/>
      <c r="CB378" s="47"/>
      <c r="CC378" s="47"/>
      <c r="CD378" s="47"/>
      <c r="CE378" s="47"/>
      <c r="CF378" s="47"/>
      <c r="CJ378" s="47"/>
      <c r="CK378" s="47"/>
      <c r="CL378" s="47"/>
      <c r="CM378" s="47"/>
    </row>
    <row r="379" spans="5:91" x14ac:dyDescent="0.3">
      <c r="E379" s="13"/>
      <c r="F379" s="13"/>
      <c r="I379" s="76"/>
      <c r="J379" s="13"/>
      <c r="M379" s="4"/>
      <c r="N379" s="4"/>
      <c r="O379" s="4"/>
      <c r="P379" s="5"/>
      <c r="V379" s="37"/>
      <c r="W379" s="38"/>
      <c r="Y379" s="38"/>
      <c r="AA379" s="32"/>
      <c r="AB379" s="27"/>
      <c r="AC379" s="27"/>
      <c r="AD379" s="27"/>
      <c r="AE379" s="27"/>
      <c r="AF379" s="27"/>
      <c r="AG379" s="27"/>
      <c r="AH379" s="27"/>
      <c r="AL379" s="27"/>
      <c r="AM379" s="27"/>
      <c r="AN379" s="28"/>
      <c r="AO379" s="28"/>
      <c r="AP379" s="28"/>
      <c r="AQ379" s="28"/>
      <c r="AR379" s="28"/>
      <c r="AS379" s="28"/>
      <c r="AW379" s="28"/>
      <c r="AX379" s="39"/>
      <c r="AZ379" s="40"/>
      <c r="BB379" s="40"/>
      <c r="BD379" s="33"/>
      <c r="BE379" s="29"/>
      <c r="BF379" s="29"/>
      <c r="BG379" s="29"/>
      <c r="BH379" s="29"/>
      <c r="BI379" s="29"/>
      <c r="BJ379" s="29"/>
      <c r="BK379" s="29"/>
      <c r="BO379" s="29"/>
      <c r="BP379" s="29"/>
      <c r="BQ379" s="29"/>
      <c r="BR379" s="29"/>
      <c r="BS379" s="45"/>
      <c r="BT379" s="45"/>
      <c r="BU379" s="46"/>
      <c r="BW379" s="46"/>
      <c r="BY379" s="48"/>
      <c r="BZ379" s="47"/>
      <c r="CA379" s="47"/>
      <c r="CB379" s="47"/>
      <c r="CC379" s="47"/>
      <c r="CD379" s="47"/>
      <c r="CE379" s="47"/>
      <c r="CF379" s="47"/>
      <c r="CJ379" s="47"/>
      <c r="CK379" s="47"/>
      <c r="CL379" s="47"/>
      <c r="CM379" s="47"/>
    </row>
    <row r="380" spans="5:91" x14ac:dyDescent="0.3">
      <c r="E380" s="13"/>
      <c r="F380" s="13"/>
      <c r="I380" s="76"/>
      <c r="J380" s="13"/>
      <c r="M380" s="4"/>
      <c r="N380" s="4"/>
      <c r="O380" s="4"/>
      <c r="P380" s="5"/>
      <c r="V380" s="37"/>
      <c r="W380" s="38"/>
      <c r="Y380" s="38"/>
      <c r="AA380" s="32"/>
      <c r="AB380" s="27"/>
      <c r="AC380" s="27"/>
      <c r="AD380" s="27"/>
      <c r="AE380" s="27"/>
      <c r="AF380" s="27"/>
      <c r="AG380" s="27"/>
      <c r="AH380" s="27"/>
      <c r="AL380" s="27"/>
      <c r="AM380" s="27"/>
      <c r="AN380" s="28"/>
      <c r="AO380" s="28"/>
      <c r="AP380" s="28"/>
      <c r="AQ380" s="28"/>
      <c r="AR380" s="28"/>
      <c r="AS380" s="28"/>
      <c r="AW380" s="28"/>
      <c r="AX380" s="39"/>
      <c r="AZ380" s="40"/>
      <c r="BB380" s="40"/>
      <c r="BD380" s="33"/>
      <c r="BE380" s="29"/>
      <c r="BF380" s="29"/>
      <c r="BG380" s="29"/>
      <c r="BH380" s="29"/>
      <c r="BI380" s="29"/>
      <c r="BJ380" s="29"/>
      <c r="BK380" s="29"/>
      <c r="BO380" s="29"/>
      <c r="BP380" s="29"/>
      <c r="BQ380" s="29"/>
      <c r="BR380" s="29"/>
      <c r="BS380" s="45"/>
      <c r="BT380" s="45"/>
      <c r="BU380" s="46"/>
      <c r="BW380" s="46"/>
      <c r="BY380" s="48"/>
      <c r="BZ380" s="47"/>
      <c r="CA380" s="47"/>
      <c r="CB380" s="47"/>
      <c r="CC380" s="47"/>
      <c r="CD380" s="47"/>
      <c r="CE380" s="47"/>
      <c r="CF380" s="47"/>
      <c r="CJ380" s="47"/>
      <c r="CK380" s="47"/>
      <c r="CL380" s="47"/>
      <c r="CM380" s="47"/>
    </row>
    <row r="381" spans="5:91" x14ac:dyDescent="0.3">
      <c r="E381" s="13"/>
      <c r="F381" s="13"/>
      <c r="I381" s="76"/>
      <c r="J381" s="13"/>
      <c r="M381" s="4"/>
      <c r="N381" s="4"/>
      <c r="O381" s="4"/>
      <c r="P381" s="5"/>
      <c r="V381" s="37"/>
      <c r="W381" s="38"/>
      <c r="Y381" s="38"/>
      <c r="AA381" s="32"/>
      <c r="AB381" s="27"/>
      <c r="AC381" s="27"/>
      <c r="AD381" s="27"/>
      <c r="AE381" s="27"/>
      <c r="AF381" s="27"/>
      <c r="AG381" s="27"/>
      <c r="AH381" s="27"/>
      <c r="AL381" s="27"/>
      <c r="AM381" s="27"/>
      <c r="AN381" s="28"/>
      <c r="AO381" s="28"/>
      <c r="AP381" s="28"/>
      <c r="AQ381" s="28"/>
      <c r="AR381" s="28"/>
      <c r="AS381" s="28"/>
      <c r="AW381" s="28"/>
      <c r="AX381" s="39"/>
      <c r="AZ381" s="40"/>
      <c r="BB381" s="40"/>
      <c r="BD381" s="33"/>
      <c r="BE381" s="29"/>
      <c r="BF381" s="29"/>
      <c r="BG381" s="29"/>
      <c r="BH381" s="29"/>
      <c r="BI381" s="29"/>
      <c r="BJ381" s="29"/>
      <c r="BK381" s="29"/>
      <c r="BO381" s="29"/>
      <c r="BP381" s="29"/>
      <c r="BQ381" s="29"/>
      <c r="BR381" s="29"/>
      <c r="BS381" s="45"/>
      <c r="BT381" s="45"/>
      <c r="BU381" s="46"/>
      <c r="BW381" s="46"/>
      <c r="BY381" s="48"/>
      <c r="BZ381" s="47"/>
      <c r="CA381" s="47"/>
      <c r="CB381" s="47"/>
      <c r="CC381" s="47"/>
      <c r="CD381" s="47"/>
      <c r="CE381" s="47"/>
      <c r="CF381" s="47"/>
      <c r="CJ381" s="47"/>
      <c r="CK381" s="47"/>
      <c r="CL381" s="47"/>
      <c r="CM381" s="47"/>
    </row>
    <row r="382" spans="5:91" x14ac:dyDescent="0.3">
      <c r="E382" s="13"/>
      <c r="F382" s="13"/>
      <c r="I382" s="76"/>
      <c r="J382" s="13"/>
      <c r="M382" s="4"/>
      <c r="N382" s="4"/>
      <c r="O382" s="4"/>
      <c r="P382" s="5"/>
      <c r="V382" s="37"/>
      <c r="W382" s="38"/>
      <c r="Y382" s="38"/>
      <c r="AA382" s="32"/>
      <c r="AB382" s="27"/>
      <c r="AC382" s="27"/>
      <c r="AD382" s="27"/>
      <c r="AE382" s="27"/>
      <c r="AF382" s="27"/>
      <c r="AG382" s="27"/>
      <c r="AH382" s="27"/>
      <c r="AL382" s="27"/>
      <c r="AM382" s="27"/>
      <c r="AN382" s="28"/>
      <c r="AO382" s="28"/>
      <c r="AP382" s="28"/>
      <c r="AQ382" s="28"/>
      <c r="AR382" s="28"/>
      <c r="AS382" s="28"/>
      <c r="AW382" s="28"/>
      <c r="AX382" s="39"/>
      <c r="AZ382" s="40"/>
      <c r="BB382" s="40"/>
      <c r="BD382" s="33"/>
      <c r="BE382" s="29"/>
      <c r="BF382" s="29"/>
      <c r="BG382" s="29"/>
      <c r="BH382" s="29"/>
      <c r="BI382" s="29"/>
      <c r="BJ382" s="29"/>
      <c r="BK382" s="29"/>
      <c r="BO382" s="29"/>
      <c r="BP382" s="29"/>
      <c r="BQ382" s="29"/>
      <c r="BR382" s="29"/>
      <c r="BS382" s="45"/>
      <c r="BT382" s="45"/>
      <c r="BU382" s="46"/>
      <c r="BW382" s="46"/>
      <c r="BY382" s="48"/>
      <c r="BZ382" s="47"/>
      <c r="CA382" s="47"/>
      <c r="CB382" s="47"/>
      <c r="CC382" s="47"/>
      <c r="CD382" s="47"/>
      <c r="CE382" s="47"/>
      <c r="CF382" s="47"/>
      <c r="CJ382" s="47"/>
      <c r="CK382" s="47"/>
      <c r="CL382" s="47"/>
      <c r="CM382" s="47"/>
    </row>
    <row r="383" spans="5:91" x14ac:dyDescent="0.3">
      <c r="E383" s="13"/>
      <c r="F383" s="13"/>
      <c r="I383" s="76"/>
      <c r="J383" s="13"/>
      <c r="M383" s="4"/>
      <c r="N383" s="4"/>
      <c r="O383" s="4"/>
      <c r="P383" s="5"/>
      <c r="V383" s="37"/>
      <c r="W383" s="38"/>
      <c r="Y383" s="38"/>
      <c r="AA383" s="32"/>
      <c r="AB383" s="27"/>
      <c r="AC383" s="27"/>
      <c r="AD383" s="27"/>
      <c r="AE383" s="27"/>
      <c r="AF383" s="27"/>
      <c r="AG383" s="27"/>
      <c r="AH383" s="27"/>
      <c r="AL383" s="27"/>
      <c r="AM383" s="27"/>
      <c r="AN383" s="28"/>
      <c r="AO383" s="28"/>
      <c r="AP383" s="28"/>
      <c r="AQ383" s="28"/>
      <c r="AR383" s="28"/>
      <c r="AS383" s="28"/>
      <c r="AW383" s="28"/>
      <c r="AX383" s="39"/>
      <c r="AZ383" s="40"/>
      <c r="BB383" s="40"/>
      <c r="BD383" s="33"/>
      <c r="BE383" s="29"/>
      <c r="BF383" s="29"/>
      <c r="BG383" s="29"/>
      <c r="BH383" s="29"/>
      <c r="BI383" s="29"/>
      <c r="BJ383" s="29"/>
      <c r="BK383" s="29"/>
      <c r="BO383" s="29"/>
      <c r="BP383" s="29"/>
      <c r="BQ383" s="29"/>
      <c r="BR383" s="29"/>
      <c r="BS383" s="45"/>
      <c r="BT383" s="45"/>
      <c r="BU383" s="46"/>
      <c r="BW383" s="46"/>
      <c r="BY383" s="48"/>
      <c r="BZ383" s="47"/>
      <c r="CA383" s="47"/>
      <c r="CB383" s="47"/>
      <c r="CC383" s="47"/>
      <c r="CD383" s="47"/>
      <c r="CE383" s="47"/>
      <c r="CF383" s="47"/>
      <c r="CJ383" s="47"/>
      <c r="CK383" s="47"/>
      <c r="CL383" s="47"/>
      <c r="CM383" s="47"/>
    </row>
    <row r="384" spans="5:91" x14ac:dyDescent="0.3">
      <c r="E384" s="13"/>
      <c r="F384" s="13"/>
      <c r="I384" s="76"/>
      <c r="J384" s="13"/>
      <c r="M384" s="4"/>
      <c r="N384" s="4"/>
      <c r="O384" s="4"/>
      <c r="P384" s="5"/>
      <c r="V384" s="37"/>
      <c r="W384" s="38"/>
      <c r="Y384" s="38"/>
      <c r="AA384" s="32"/>
      <c r="AB384" s="27"/>
      <c r="AC384" s="27"/>
      <c r="AD384" s="27"/>
      <c r="AE384" s="27"/>
      <c r="AF384" s="27"/>
      <c r="AG384" s="27"/>
      <c r="AH384" s="27"/>
      <c r="AL384" s="27"/>
      <c r="AM384" s="27"/>
      <c r="AN384" s="28"/>
      <c r="AO384" s="28"/>
      <c r="AP384" s="28"/>
      <c r="AQ384" s="28"/>
      <c r="AR384" s="28"/>
      <c r="AS384" s="28"/>
      <c r="AW384" s="28"/>
      <c r="AX384" s="39"/>
      <c r="AZ384" s="40"/>
      <c r="BB384" s="40"/>
      <c r="BD384" s="33"/>
      <c r="BE384" s="29"/>
      <c r="BF384" s="29"/>
      <c r="BG384" s="29"/>
      <c r="BH384" s="29"/>
      <c r="BI384" s="29"/>
      <c r="BJ384" s="29"/>
      <c r="BK384" s="29"/>
      <c r="BO384" s="29"/>
      <c r="BP384" s="29"/>
      <c r="BQ384" s="29"/>
      <c r="BR384" s="29"/>
      <c r="BS384" s="45"/>
      <c r="BT384" s="45"/>
      <c r="BU384" s="46"/>
      <c r="BW384" s="46"/>
      <c r="BY384" s="48"/>
      <c r="BZ384" s="47"/>
      <c r="CA384" s="47"/>
      <c r="CB384" s="47"/>
      <c r="CC384" s="47"/>
      <c r="CD384" s="47"/>
      <c r="CE384" s="47"/>
      <c r="CF384" s="47"/>
      <c r="CJ384" s="47"/>
      <c r="CK384" s="47"/>
      <c r="CL384" s="47"/>
      <c r="CM384" s="47"/>
    </row>
    <row r="385" spans="5:91" x14ac:dyDescent="0.3">
      <c r="E385" s="13"/>
      <c r="F385" s="13"/>
      <c r="I385" s="76"/>
      <c r="J385" s="13"/>
      <c r="M385" s="4"/>
      <c r="N385" s="4"/>
      <c r="O385" s="4"/>
      <c r="P385" s="5"/>
      <c r="V385" s="37"/>
      <c r="W385" s="38"/>
      <c r="Y385" s="38"/>
      <c r="AA385" s="32"/>
      <c r="AB385" s="27"/>
      <c r="AC385" s="27"/>
      <c r="AD385" s="27"/>
      <c r="AE385" s="27"/>
      <c r="AF385" s="27"/>
      <c r="AG385" s="27"/>
      <c r="AH385" s="27"/>
      <c r="AL385" s="27"/>
      <c r="AM385" s="27"/>
      <c r="AN385" s="28"/>
      <c r="AO385" s="28"/>
      <c r="AP385" s="28"/>
      <c r="AQ385" s="28"/>
      <c r="AR385" s="28"/>
      <c r="AS385" s="28"/>
      <c r="AW385" s="28"/>
      <c r="AX385" s="39"/>
      <c r="AZ385" s="40"/>
      <c r="BB385" s="40"/>
      <c r="BD385" s="33"/>
      <c r="BE385" s="29"/>
      <c r="BF385" s="29"/>
      <c r="BG385" s="29"/>
      <c r="BH385" s="29"/>
      <c r="BI385" s="29"/>
      <c r="BJ385" s="29"/>
      <c r="BK385" s="29"/>
      <c r="BO385" s="29"/>
      <c r="BP385" s="29"/>
      <c r="BQ385" s="29"/>
      <c r="BR385" s="29"/>
      <c r="BS385" s="45"/>
      <c r="BT385" s="45"/>
      <c r="BU385" s="46"/>
      <c r="BW385" s="46"/>
      <c r="BY385" s="48"/>
      <c r="BZ385" s="47"/>
      <c r="CA385" s="47"/>
      <c r="CB385" s="47"/>
      <c r="CC385" s="47"/>
      <c r="CD385" s="47"/>
      <c r="CE385" s="47"/>
      <c r="CF385" s="47"/>
      <c r="CJ385" s="47"/>
      <c r="CK385" s="47"/>
      <c r="CL385" s="47"/>
      <c r="CM385" s="47"/>
    </row>
    <row r="386" spans="5:91" x14ac:dyDescent="0.3">
      <c r="E386" s="13"/>
      <c r="F386" s="13"/>
      <c r="I386" s="76"/>
      <c r="J386" s="13"/>
      <c r="M386" s="4"/>
      <c r="N386" s="4"/>
      <c r="O386" s="4"/>
      <c r="P386" s="5"/>
      <c r="V386" s="37"/>
      <c r="W386" s="38"/>
      <c r="Y386" s="38"/>
      <c r="AA386" s="32"/>
      <c r="AB386" s="27"/>
      <c r="AC386" s="27"/>
      <c r="AD386" s="27"/>
      <c r="AE386" s="27"/>
      <c r="AF386" s="27"/>
      <c r="AG386" s="27"/>
      <c r="AH386" s="27"/>
      <c r="AL386" s="27"/>
      <c r="AM386" s="27"/>
      <c r="AN386" s="28"/>
      <c r="AO386" s="28"/>
      <c r="AP386" s="28"/>
      <c r="AQ386" s="28"/>
      <c r="AR386" s="28"/>
      <c r="AS386" s="28"/>
      <c r="AW386" s="28"/>
      <c r="AX386" s="39"/>
      <c r="AZ386" s="40"/>
      <c r="BB386" s="40"/>
      <c r="BD386" s="33"/>
      <c r="BE386" s="29"/>
      <c r="BF386" s="29"/>
      <c r="BG386" s="29"/>
      <c r="BH386" s="29"/>
      <c r="BI386" s="29"/>
      <c r="BJ386" s="29"/>
      <c r="BK386" s="29"/>
      <c r="BO386" s="29"/>
      <c r="BP386" s="29"/>
      <c r="BQ386" s="29"/>
      <c r="BR386" s="29"/>
      <c r="BS386" s="45"/>
      <c r="BT386" s="45"/>
      <c r="BU386" s="46"/>
      <c r="BW386" s="46"/>
      <c r="BY386" s="48"/>
      <c r="BZ386" s="47"/>
      <c r="CA386" s="47"/>
      <c r="CB386" s="47"/>
      <c r="CC386" s="47"/>
      <c r="CD386" s="47"/>
      <c r="CE386" s="47"/>
      <c r="CF386" s="47"/>
      <c r="CJ386" s="47"/>
      <c r="CK386" s="47"/>
      <c r="CL386" s="47"/>
      <c r="CM386" s="47"/>
    </row>
    <row r="387" spans="5:91" x14ac:dyDescent="0.3">
      <c r="E387" s="13"/>
      <c r="F387" s="13"/>
      <c r="I387" s="76"/>
      <c r="J387" s="13"/>
      <c r="M387" s="4"/>
      <c r="N387" s="4"/>
      <c r="O387" s="4"/>
      <c r="P387" s="5"/>
      <c r="V387" s="37"/>
      <c r="W387" s="38"/>
      <c r="Y387" s="38"/>
      <c r="AA387" s="32"/>
      <c r="AB387" s="27"/>
      <c r="AC387" s="27"/>
      <c r="AD387" s="27"/>
      <c r="AE387" s="27"/>
      <c r="AF387" s="27"/>
      <c r="AG387" s="27"/>
      <c r="AH387" s="27"/>
      <c r="AL387" s="27"/>
      <c r="AM387" s="27"/>
      <c r="AN387" s="28"/>
      <c r="AO387" s="28"/>
      <c r="AP387" s="28"/>
      <c r="AQ387" s="28"/>
      <c r="AR387" s="28"/>
      <c r="AS387" s="28"/>
      <c r="AW387" s="28"/>
      <c r="AX387" s="39"/>
      <c r="AZ387" s="40"/>
      <c r="BB387" s="40"/>
      <c r="BD387" s="33"/>
      <c r="BE387" s="29"/>
      <c r="BF387" s="29"/>
      <c r="BG387" s="29"/>
      <c r="BH387" s="29"/>
      <c r="BI387" s="29"/>
      <c r="BJ387" s="29"/>
      <c r="BK387" s="29"/>
      <c r="BO387" s="29"/>
      <c r="BP387" s="29"/>
      <c r="BQ387" s="29"/>
      <c r="BR387" s="29"/>
      <c r="BS387" s="45"/>
      <c r="BT387" s="45"/>
      <c r="BU387" s="46"/>
      <c r="BW387" s="46"/>
      <c r="BY387" s="48"/>
      <c r="BZ387" s="47"/>
      <c r="CA387" s="47"/>
      <c r="CB387" s="47"/>
      <c r="CC387" s="47"/>
      <c r="CD387" s="47"/>
      <c r="CE387" s="47"/>
      <c r="CF387" s="47"/>
      <c r="CJ387" s="47"/>
      <c r="CK387" s="47"/>
      <c r="CL387" s="47"/>
      <c r="CM387" s="47"/>
    </row>
    <row r="388" spans="5:91" x14ac:dyDescent="0.3">
      <c r="E388" s="13"/>
      <c r="F388" s="13"/>
      <c r="I388" s="76"/>
      <c r="J388" s="13"/>
      <c r="M388" s="4"/>
      <c r="N388" s="4"/>
      <c r="O388" s="4"/>
      <c r="P388" s="5"/>
      <c r="V388" s="37"/>
      <c r="W388" s="38"/>
      <c r="Y388" s="38"/>
      <c r="AA388" s="32"/>
      <c r="AB388" s="27"/>
      <c r="AC388" s="27"/>
      <c r="AD388" s="27"/>
      <c r="AE388" s="27"/>
      <c r="AF388" s="27"/>
      <c r="AG388" s="27"/>
      <c r="AH388" s="27"/>
      <c r="AL388" s="27"/>
      <c r="AM388" s="27"/>
      <c r="AN388" s="28"/>
      <c r="AO388" s="28"/>
      <c r="AP388" s="28"/>
      <c r="AQ388" s="28"/>
      <c r="AR388" s="28"/>
      <c r="AS388" s="28"/>
      <c r="AW388" s="28"/>
      <c r="AX388" s="39"/>
      <c r="AZ388" s="40"/>
      <c r="BB388" s="40"/>
      <c r="BD388" s="33"/>
      <c r="BE388" s="29"/>
      <c r="BF388" s="29"/>
      <c r="BG388" s="29"/>
      <c r="BH388" s="29"/>
      <c r="BI388" s="29"/>
      <c r="BJ388" s="29"/>
      <c r="BK388" s="29"/>
      <c r="BO388" s="29"/>
      <c r="BP388" s="29"/>
      <c r="BQ388" s="29"/>
      <c r="BR388" s="29"/>
      <c r="BS388" s="45"/>
      <c r="BT388" s="45"/>
      <c r="BU388" s="46"/>
      <c r="BW388" s="46"/>
      <c r="BY388" s="48"/>
      <c r="BZ388" s="47"/>
      <c r="CA388" s="47"/>
      <c r="CB388" s="47"/>
      <c r="CC388" s="47"/>
      <c r="CD388" s="47"/>
      <c r="CE388" s="47"/>
      <c r="CF388" s="47"/>
      <c r="CJ388" s="47"/>
      <c r="CK388" s="47"/>
      <c r="CL388" s="47"/>
      <c r="CM388" s="47"/>
    </row>
    <row r="389" spans="5:91" x14ac:dyDescent="0.3">
      <c r="E389" s="13"/>
      <c r="F389" s="13"/>
      <c r="I389" s="76"/>
      <c r="J389" s="13"/>
      <c r="M389" s="4"/>
      <c r="N389" s="4"/>
      <c r="O389" s="4"/>
      <c r="P389" s="5"/>
      <c r="V389" s="37"/>
      <c r="W389" s="38"/>
      <c r="Y389" s="38"/>
      <c r="AA389" s="32"/>
      <c r="AB389" s="27"/>
      <c r="AC389" s="27"/>
      <c r="AD389" s="27"/>
      <c r="AE389" s="27"/>
      <c r="AF389" s="27"/>
      <c r="AG389" s="27"/>
      <c r="AH389" s="27"/>
      <c r="AL389" s="27"/>
      <c r="AM389" s="27"/>
      <c r="AN389" s="28"/>
      <c r="AO389" s="28"/>
      <c r="AP389" s="28"/>
      <c r="AQ389" s="28"/>
      <c r="AR389" s="28"/>
      <c r="AS389" s="28"/>
      <c r="AW389" s="28"/>
      <c r="AX389" s="39"/>
      <c r="AZ389" s="40"/>
      <c r="BB389" s="40"/>
      <c r="BD389" s="33"/>
      <c r="BE389" s="29"/>
      <c r="BF389" s="29"/>
      <c r="BG389" s="29"/>
      <c r="BH389" s="29"/>
      <c r="BI389" s="29"/>
      <c r="BJ389" s="29"/>
      <c r="BK389" s="29"/>
      <c r="BO389" s="29"/>
      <c r="BP389" s="29"/>
      <c r="BQ389" s="29"/>
      <c r="BR389" s="29"/>
      <c r="BS389" s="45"/>
      <c r="BT389" s="45"/>
      <c r="BU389" s="46"/>
      <c r="BW389" s="46"/>
      <c r="BY389" s="48"/>
      <c r="BZ389" s="47"/>
      <c r="CA389" s="47"/>
      <c r="CB389" s="47"/>
      <c r="CC389" s="47"/>
      <c r="CD389" s="47"/>
      <c r="CE389" s="47"/>
      <c r="CF389" s="47"/>
      <c r="CJ389" s="47"/>
      <c r="CK389" s="47"/>
      <c r="CL389" s="47"/>
      <c r="CM389" s="47"/>
    </row>
    <row r="390" spans="5:91" x14ac:dyDescent="0.3">
      <c r="E390" s="13"/>
      <c r="F390" s="13"/>
      <c r="I390" s="76"/>
      <c r="J390" s="13"/>
      <c r="M390" s="4"/>
      <c r="N390" s="4"/>
      <c r="O390" s="4"/>
      <c r="P390" s="5"/>
      <c r="V390" s="37"/>
      <c r="W390" s="38"/>
      <c r="Y390" s="38"/>
      <c r="AA390" s="32"/>
      <c r="AB390" s="27"/>
      <c r="AC390" s="27"/>
      <c r="AD390" s="27"/>
      <c r="AE390" s="27"/>
      <c r="AF390" s="27"/>
      <c r="AG390" s="27"/>
      <c r="AH390" s="27"/>
      <c r="AL390" s="27"/>
      <c r="AM390" s="27"/>
      <c r="AN390" s="28"/>
      <c r="AO390" s="28"/>
      <c r="AP390" s="28"/>
      <c r="AQ390" s="28"/>
      <c r="AR390" s="28"/>
      <c r="AS390" s="28"/>
      <c r="AW390" s="28"/>
      <c r="AX390" s="39"/>
      <c r="AZ390" s="40"/>
      <c r="BB390" s="40"/>
      <c r="BD390" s="33"/>
      <c r="BE390" s="29"/>
      <c r="BF390" s="29"/>
      <c r="BG390" s="29"/>
      <c r="BH390" s="29"/>
      <c r="BI390" s="29"/>
      <c r="BJ390" s="29"/>
      <c r="BK390" s="29"/>
      <c r="BO390" s="29"/>
      <c r="BP390" s="29"/>
      <c r="BQ390" s="29"/>
      <c r="BR390" s="29"/>
      <c r="BS390" s="45"/>
      <c r="BT390" s="45"/>
      <c r="BU390" s="46"/>
      <c r="BW390" s="46"/>
      <c r="BY390" s="48"/>
      <c r="BZ390" s="47"/>
      <c r="CA390" s="47"/>
      <c r="CB390" s="47"/>
      <c r="CC390" s="47"/>
      <c r="CD390" s="47"/>
      <c r="CE390" s="47"/>
      <c r="CF390" s="47"/>
      <c r="CJ390" s="47"/>
      <c r="CK390" s="47"/>
      <c r="CL390" s="47"/>
      <c r="CM390" s="47"/>
    </row>
    <row r="391" spans="5:91" x14ac:dyDescent="0.3">
      <c r="E391" s="13"/>
      <c r="F391" s="13"/>
      <c r="I391" s="76"/>
      <c r="J391" s="13"/>
      <c r="M391" s="4"/>
      <c r="N391" s="4"/>
      <c r="O391" s="4"/>
      <c r="P391" s="5"/>
      <c r="V391" s="37"/>
      <c r="W391" s="38"/>
      <c r="Y391" s="38"/>
      <c r="AA391" s="32"/>
      <c r="AB391" s="27"/>
      <c r="AC391" s="27"/>
      <c r="AD391" s="27"/>
      <c r="AE391" s="27"/>
      <c r="AF391" s="27"/>
      <c r="AG391" s="27"/>
      <c r="AH391" s="27"/>
      <c r="AL391" s="27"/>
      <c r="AM391" s="27"/>
      <c r="AN391" s="28"/>
      <c r="AO391" s="28"/>
      <c r="AP391" s="28"/>
      <c r="AQ391" s="28"/>
      <c r="AR391" s="28"/>
      <c r="AS391" s="28"/>
      <c r="AW391" s="28"/>
      <c r="AX391" s="39"/>
      <c r="AZ391" s="40"/>
      <c r="BB391" s="40"/>
      <c r="BD391" s="33"/>
      <c r="BE391" s="29"/>
      <c r="BF391" s="29"/>
      <c r="BG391" s="29"/>
      <c r="BH391" s="29"/>
      <c r="BI391" s="29"/>
      <c r="BJ391" s="29"/>
      <c r="BK391" s="29"/>
      <c r="BO391" s="29"/>
      <c r="BP391" s="29"/>
      <c r="BQ391" s="29"/>
      <c r="BR391" s="29"/>
      <c r="BS391" s="45"/>
      <c r="BT391" s="45"/>
      <c r="BU391" s="46"/>
      <c r="BW391" s="46"/>
      <c r="BY391" s="48"/>
      <c r="BZ391" s="47"/>
      <c r="CA391" s="47"/>
      <c r="CB391" s="47"/>
      <c r="CC391" s="47"/>
      <c r="CD391" s="47"/>
      <c r="CE391" s="47"/>
      <c r="CF391" s="47"/>
      <c r="CJ391" s="47"/>
      <c r="CK391" s="47"/>
      <c r="CL391" s="47"/>
      <c r="CM391" s="47"/>
    </row>
    <row r="392" spans="5:91" x14ac:dyDescent="0.3">
      <c r="E392" s="13"/>
      <c r="F392" s="13"/>
      <c r="I392" s="76"/>
      <c r="J392" s="13"/>
      <c r="M392" s="4"/>
      <c r="N392" s="4"/>
      <c r="O392" s="4"/>
      <c r="P392" s="5"/>
      <c r="V392" s="37"/>
      <c r="W392" s="38"/>
      <c r="Y392" s="38"/>
      <c r="AA392" s="32"/>
      <c r="AB392" s="27"/>
      <c r="AC392" s="27"/>
      <c r="AD392" s="27"/>
      <c r="AE392" s="27"/>
      <c r="AF392" s="27"/>
      <c r="AG392" s="27"/>
      <c r="AH392" s="27"/>
      <c r="AL392" s="27"/>
      <c r="AM392" s="27"/>
      <c r="AN392" s="28"/>
      <c r="AO392" s="28"/>
      <c r="AP392" s="28"/>
      <c r="AQ392" s="28"/>
      <c r="AR392" s="28"/>
      <c r="AS392" s="28"/>
      <c r="AW392" s="28"/>
      <c r="AX392" s="39"/>
      <c r="AZ392" s="40"/>
      <c r="BB392" s="40"/>
      <c r="BD392" s="33"/>
      <c r="BE392" s="29"/>
      <c r="BF392" s="29"/>
      <c r="BG392" s="29"/>
      <c r="BH392" s="29"/>
      <c r="BI392" s="29"/>
      <c r="BJ392" s="29"/>
      <c r="BK392" s="29"/>
      <c r="BO392" s="29"/>
      <c r="BP392" s="29"/>
      <c r="BQ392" s="29"/>
      <c r="BR392" s="29"/>
      <c r="BS392" s="45"/>
      <c r="BT392" s="45"/>
      <c r="BU392" s="46"/>
      <c r="BW392" s="46"/>
      <c r="BY392" s="48"/>
      <c r="BZ392" s="47"/>
      <c r="CA392" s="47"/>
      <c r="CB392" s="47"/>
      <c r="CC392" s="47"/>
      <c r="CD392" s="47"/>
      <c r="CE392" s="47"/>
      <c r="CF392" s="47"/>
      <c r="CJ392" s="47"/>
      <c r="CK392" s="47"/>
      <c r="CL392" s="47"/>
      <c r="CM392" s="47"/>
    </row>
    <row r="393" spans="5:91" x14ac:dyDescent="0.3">
      <c r="E393" s="13"/>
      <c r="F393" s="13"/>
      <c r="I393" s="76"/>
      <c r="J393" s="13"/>
      <c r="M393" s="4"/>
      <c r="N393" s="4"/>
      <c r="O393" s="4"/>
      <c r="P393" s="5"/>
      <c r="V393" s="37"/>
      <c r="W393" s="38"/>
      <c r="Y393" s="38"/>
      <c r="AA393" s="32"/>
      <c r="AB393" s="27"/>
      <c r="AC393" s="27"/>
      <c r="AD393" s="27"/>
      <c r="AE393" s="27"/>
      <c r="AF393" s="27"/>
      <c r="AG393" s="27"/>
      <c r="AH393" s="27"/>
      <c r="AL393" s="27"/>
      <c r="AM393" s="27"/>
      <c r="AN393" s="28"/>
      <c r="AO393" s="28"/>
      <c r="AP393" s="28"/>
      <c r="AQ393" s="28"/>
      <c r="AR393" s="28"/>
      <c r="AS393" s="28"/>
      <c r="AW393" s="28"/>
      <c r="AX393" s="39"/>
      <c r="AZ393" s="40"/>
      <c r="BB393" s="40"/>
      <c r="BD393" s="33"/>
      <c r="BE393" s="29"/>
      <c r="BF393" s="29"/>
      <c r="BG393" s="29"/>
      <c r="BH393" s="29"/>
      <c r="BI393" s="29"/>
      <c r="BJ393" s="29"/>
      <c r="BK393" s="29"/>
      <c r="BO393" s="29"/>
      <c r="BP393" s="29"/>
      <c r="BQ393" s="29"/>
      <c r="BR393" s="29"/>
      <c r="BS393" s="45"/>
      <c r="BT393" s="45"/>
      <c r="BU393" s="46"/>
      <c r="BW393" s="46"/>
      <c r="BY393" s="48"/>
      <c r="BZ393" s="47"/>
      <c r="CA393" s="47"/>
      <c r="CB393" s="47"/>
      <c r="CC393" s="47"/>
      <c r="CD393" s="47"/>
      <c r="CE393" s="47"/>
      <c r="CF393" s="47"/>
      <c r="CJ393" s="47"/>
      <c r="CK393" s="47"/>
      <c r="CL393" s="47"/>
      <c r="CM393" s="47"/>
    </row>
    <row r="394" spans="5:91" x14ac:dyDescent="0.3">
      <c r="E394" s="13"/>
      <c r="F394" s="13"/>
      <c r="I394" s="76"/>
      <c r="J394" s="13"/>
      <c r="M394" s="4"/>
      <c r="N394" s="4"/>
      <c r="O394" s="4"/>
      <c r="P394" s="5"/>
      <c r="V394" s="37"/>
      <c r="W394" s="38"/>
      <c r="Y394" s="38"/>
      <c r="AA394" s="32"/>
      <c r="AB394" s="27"/>
      <c r="AC394" s="27"/>
      <c r="AD394" s="27"/>
      <c r="AE394" s="27"/>
      <c r="AF394" s="27"/>
      <c r="AG394" s="27"/>
      <c r="AH394" s="27"/>
      <c r="AL394" s="27"/>
      <c r="AM394" s="27"/>
      <c r="AN394" s="28"/>
      <c r="AO394" s="28"/>
      <c r="AP394" s="28"/>
      <c r="AQ394" s="28"/>
      <c r="AR394" s="28"/>
      <c r="AS394" s="28"/>
      <c r="AW394" s="28"/>
      <c r="AX394" s="39"/>
      <c r="AZ394" s="40"/>
      <c r="BB394" s="40"/>
      <c r="BD394" s="33"/>
      <c r="BE394" s="29"/>
      <c r="BF394" s="29"/>
      <c r="BG394" s="29"/>
      <c r="BH394" s="29"/>
      <c r="BI394" s="29"/>
      <c r="BJ394" s="29"/>
      <c r="BK394" s="29"/>
      <c r="BO394" s="29"/>
      <c r="BP394" s="29"/>
      <c r="BQ394" s="29"/>
      <c r="BR394" s="29"/>
      <c r="BS394" s="45"/>
      <c r="BT394" s="45"/>
      <c r="BU394" s="46"/>
      <c r="BW394" s="46"/>
      <c r="BY394" s="48"/>
      <c r="BZ394" s="47"/>
      <c r="CA394" s="47"/>
      <c r="CB394" s="47"/>
      <c r="CC394" s="47"/>
      <c r="CD394" s="47"/>
      <c r="CE394" s="47"/>
      <c r="CF394" s="47"/>
      <c r="CJ394" s="47"/>
      <c r="CK394" s="47"/>
      <c r="CL394" s="47"/>
      <c r="CM394" s="47"/>
    </row>
    <row r="395" spans="5:91" x14ac:dyDescent="0.3">
      <c r="E395" s="13"/>
      <c r="F395" s="13"/>
      <c r="I395" s="76"/>
      <c r="J395" s="13"/>
      <c r="M395" s="4"/>
      <c r="N395" s="4"/>
      <c r="O395" s="4"/>
      <c r="P395" s="5"/>
      <c r="V395" s="37"/>
      <c r="W395" s="38"/>
      <c r="Y395" s="38"/>
      <c r="AA395" s="32"/>
      <c r="AB395" s="27"/>
      <c r="AC395" s="27"/>
      <c r="AD395" s="27"/>
      <c r="AE395" s="27"/>
      <c r="AF395" s="27"/>
      <c r="AG395" s="27"/>
      <c r="AH395" s="27"/>
      <c r="AL395" s="27"/>
      <c r="AM395" s="27"/>
      <c r="AN395" s="28"/>
      <c r="AO395" s="28"/>
      <c r="AP395" s="28"/>
      <c r="AQ395" s="28"/>
      <c r="AR395" s="28"/>
      <c r="AS395" s="28"/>
      <c r="AW395" s="28"/>
      <c r="AX395" s="39"/>
      <c r="AZ395" s="40"/>
      <c r="BB395" s="40"/>
      <c r="BD395" s="33"/>
      <c r="BE395" s="29"/>
      <c r="BF395" s="29"/>
      <c r="BG395" s="29"/>
      <c r="BH395" s="29"/>
      <c r="BI395" s="29"/>
      <c r="BJ395" s="29"/>
      <c r="BK395" s="29"/>
      <c r="BO395" s="29"/>
      <c r="BP395" s="29"/>
      <c r="BQ395" s="29"/>
      <c r="BR395" s="29"/>
      <c r="BS395" s="45"/>
      <c r="BT395" s="45"/>
      <c r="BU395" s="46"/>
      <c r="BW395" s="46"/>
      <c r="BY395" s="48"/>
      <c r="BZ395" s="47"/>
      <c r="CA395" s="47"/>
      <c r="CB395" s="47"/>
      <c r="CC395" s="47"/>
      <c r="CD395" s="47"/>
      <c r="CE395" s="47"/>
      <c r="CF395" s="47"/>
      <c r="CJ395" s="47"/>
      <c r="CK395" s="47"/>
      <c r="CL395" s="47"/>
      <c r="CM395" s="47"/>
    </row>
    <row r="396" spans="5:91" x14ac:dyDescent="0.3">
      <c r="E396" s="13"/>
      <c r="F396" s="13"/>
      <c r="I396" s="76"/>
      <c r="J396" s="13"/>
      <c r="M396" s="4"/>
      <c r="N396" s="4"/>
      <c r="O396" s="4"/>
      <c r="P396" s="5"/>
      <c r="V396" s="37"/>
      <c r="W396" s="38"/>
      <c r="Y396" s="38"/>
      <c r="AA396" s="32"/>
      <c r="AB396" s="27"/>
      <c r="AC396" s="27"/>
      <c r="AD396" s="27"/>
      <c r="AE396" s="27"/>
      <c r="AF396" s="27"/>
      <c r="AG396" s="27"/>
      <c r="AH396" s="27"/>
      <c r="AL396" s="27"/>
      <c r="AM396" s="27"/>
      <c r="AN396" s="28"/>
      <c r="AO396" s="28"/>
      <c r="AP396" s="28"/>
      <c r="AQ396" s="28"/>
      <c r="AR396" s="28"/>
      <c r="AS396" s="28"/>
      <c r="AW396" s="28"/>
      <c r="AX396" s="39"/>
      <c r="AZ396" s="40"/>
      <c r="BB396" s="40"/>
      <c r="BD396" s="33"/>
      <c r="BE396" s="29"/>
      <c r="BF396" s="29"/>
      <c r="BG396" s="29"/>
      <c r="BH396" s="29"/>
      <c r="BI396" s="29"/>
      <c r="BJ396" s="29"/>
      <c r="BK396" s="29"/>
      <c r="BO396" s="29"/>
      <c r="BP396" s="29"/>
      <c r="BQ396" s="29"/>
      <c r="BR396" s="29"/>
      <c r="BS396" s="45"/>
      <c r="BT396" s="45"/>
      <c r="BU396" s="46"/>
      <c r="BW396" s="46"/>
      <c r="BY396" s="48"/>
      <c r="BZ396" s="47"/>
      <c r="CA396" s="47"/>
      <c r="CB396" s="47"/>
      <c r="CC396" s="47"/>
      <c r="CD396" s="47"/>
      <c r="CE396" s="47"/>
      <c r="CF396" s="47"/>
      <c r="CJ396" s="47"/>
      <c r="CK396" s="47"/>
      <c r="CL396" s="47"/>
      <c r="CM396" s="47"/>
    </row>
    <row r="397" spans="5:91" x14ac:dyDescent="0.3">
      <c r="E397" s="13"/>
      <c r="F397" s="13"/>
      <c r="I397" s="76"/>
      <c r="J397" s="13"/>
      <c r="M397" s="4"/>
      <c r="N397" s="4"/>
      <c r="O397" s="4"/>
      <c r="P397" s="5"/>
      <c r="V397" s="37"/>
      <c r="W397" s="38"/>
      <c r="Y397" s="38"/>
      <c r="AA397" s="32"/>
      <c r="AB397" s="27"/>
      <c r="AC397" s="27"/>
      <c r="AD397" s="27"/>
      <c r="AE397" s="27"/>
      <c r="AF397" s="27"/>
      <c r="AG397" s="27"/>
      <c r="AH397" s="27"/>
      <c r="AL397" s="27"/>
      <c r="AM397" s="27"/>
      <c r="AN397" s="28"/>
      <c r="AO397" s="28"/>
      <c r="AP397" s="28"/>
      <c r="AQ397" s="28"/>
      <c r="AR397" s="28"/>
      <c r="AS397" s="28"/>
      <c r="AW397" s="28"/>
      <c r="AX397" s="39"/>
      <c r="AZ397" s="40"/>
      <c r="BB397" s="40"/>
      <c r="BD397" s="33"/>
      <c r="BE397" s="29"/>
      <c r="BF397" s="29"/>
      <c r="BG397" s="29"/>
      <c r="BH397" s="29"/>
      <c r="BI397" s="29"/>
      <c r="BJ397" s="29"/>
      <c r="BK397" s="29"/>
      <c r="BO397" s="29"/>
      <c r="BP397" s="29"/>
      <c r="BQ397" s="29"/>
      <c r="BR397" s="29"/>
      <c r="BS397" s="45"/>
      <c r="BT397" s="45"/>
      <c r="BU397" s="46"/>
      <c r="BW397" s="46"/>
      <c r="BY397" s="48"/>
      <c r="BZ397" s="47"/>
      <c r="CA397" s="47"/>
      <c r="CB397" s="47"/>
      <c r="CC397" s="47"/>
      <c r="CD397" s="47"/>
      <c r="CE397" s="47"/>
      <c r="CF397" s="47"/>
      <c r="CJ397" s="47"/>
      <c r="CK397" s="47"/>
      <c r="CL397" s="47"/>
      <c r="CM397" s="47"/>
    </row>
    <row r="398" spans="5:91" x14ac:dyDescent="0.3">
      <c r="E398" s="13"/>
      <c r="F398" s="13"/>
      <c r="I398" s="76"/>
      <c r="J398" s="13"/>
      <c r="M398" s="4"/>
      <c r="N398" s="4"/>
      <c r="O398" s="4"/>
      <c r="P398" s="5"/>
      <c r="V398" s="37"/>
      <c r="W398" s="38"/>
      <c r="Y398" s="38"/>
      <c r="AA398" s="32"/>
      <c r="AB398" s="27"/>
      <c r="AC398" s="27"/>
      <c r="AD398" s="27"/>
      <c r="AE398" s="27"/>
      <c r="AF398" s="27"/>
      <c r="AG398" s="27"/>
      <c r="AH398" s="27"/>
      <c r="AL398" s="27"/>
      <c r="AM398" s="27"/>
      <c r="AN398" s="28"/>
      <c r="AO398" s="28"/>
      <c r="AP398" s="28"/>
      <c r="AQ398" s="28"/>
      <c r="AR398" s="28"/>
      <c r="AS398" s="28"/>
      <c r="AW398" s="28"/>
      <c r="AX398" s="39"/>
      <c r="AZ398" s="40"/>
      <c r="BB398" s="40"/>
      <c r="BD398" s="33"/>
      <c r="BE398" s="29"/>
      <c r="BF398" s="29"/>
      <c r="BG398" s="29"/>
      <c r="BH398" s="29"/>
      <c r="BI398" s="29"/>
      <c r="BJ398" s="29"/>
      <c r="BK398" s="29"/>
      <c r="BO398" s="29"/>
      <c r="BP398" s="29"/>
      <c r="BQ398" s="29"/>
      <c r="BR398" s="29"/>
      <c r="BS398" s="45"/>
      <c r="BT398" s="45"/>
      <c r="BU398" s="46"/>
      <c r="BW398" s="46"/>
      <c r="BY398" s="48"/>
      <c r="BZ398" s="47"/>
      <c r="CA398" s="47"/>
      <c r="CB398" s="47"/>
      <c r="CC398" s="47"/>
      <c r="CD398" s="47"/>
      <c r="CE398" s="47"/>
      <c r="CF398" s="47"/>
      <c r="CJ398" s="47"/>
      <c r="CK398" s="47"/>
      <c r="CL398" s="47"/>
      <c r="CM398" s="47"/>
    </row>
    <row r="399" spans="5:91" x14ac:dyDescent="0.3">
      <c r="E399" s="13"/>
      <c r="F399" s="13"/>
      <c r="I399" s="76"/>
      <c r="J399" s="13"/>
      <c r="M399" s="4"/>
      <c r="N399" s="4"/>
      <c r="O399" s="4"/>
      <c r="P399" s="5"/>
      <c r="V399" s="37"/>
      <c r="W399" s="38"/>
      <c r="Y399" s="38"/>
      <c r="AA399" s="32"/>
      <c r="AB399" s="27"/>
      <c r="AC399" s="27"/>
      <c r="AD399" s="27"/>
      <c r="AE399" s="27"/>
      <c r="AF399" s="27"/>
      <c r="AG399" s="27"/>
      <c r="AH399" s="27"/>
      <c r="AL399" s="27"/>
      <c r="AM399" s="27"/>
      <c r="AN399" s="28"/>
      <c r="AO399" s="28"/>
      <c r="AP399" s="28"/>
      <c r="AQ399" s="28"/>
      <c r="AR399" s="28"/>
      <c r="AS399" s="28"/>
      <c r="AW399" s="28"/>
      <c r="AX399" s="39"/>
      <c r="AZ399" s="40"/>
      <c r="BB399" s="40"/>
      <c r="BD399" s="33"/>
      <c r="BE399" s="29"/>
      <c r="BF399" s="29"/>
      <c r="BG399" s="29"/>
      <c r="BH399" s="29"/>
      <c r="BI399" s="29"/>
      <c r="BJ399" s="29"/>
      <c r="BK399" s="29"/>
      <c r="BO399" s="29"/>
      <c r="BP399" s="29"/>
      <c r="BQ399" s="29"/>
      <c r="BR399" s="29"/>
      <c r="BS399" s="45"/>
      <c r="BT399" s="45"/>
      <c r="BU399" s="46"/>
      <c r="BW399" s="46"/>
      <c r="BY399" s="48"/>
      <c r="BZ399" s="47"/>
      <c r="CA399" s="47"/>
      <c r="CB399" s="47"/>
      <c r="CC399" s="47"/>
      <c r="CD399" s="47"/>
      <c r="CE399" s="47"/>
      <c r="CF399" s="47"/>
      <c r="CJ399" s="47"/>
      <c r="CK399" s="47"/>
      <c r="CL399" s="47"/>
      <c r="CM399" s="47"/>
    </row>
    <row r="400" spans="5:91" x14ac:dyDescent="0.3">
      <c r="E400" s="13"/>
      <c r="F400" s="13"/>
      <c r="I400" s="76"/>
      <c r="J400" s="13"/>
      <c r="M400" s="4"/>
      <c r="N400" s="4"/>
      <c r="O400" s="4"/>
      <c r="P400" s="5"/>
      <c r="V400" s="37"/>
      <c r="W400" s="38"/>
      <c r="Y400" s="38"/>
      <c r="AA400" s="32"/>
      <c r="AB400" s="27"/>
      <c r="AC400" s="27"/>
      <c r="AD400" s="27"/>
      <c r="AE400" s="27"/>
      <c r="AF400" s="27"/>
      <c r="AG400" s="27"/>
      <c r="AH400" s="27"/>
      <c r="AL400" s="27"/>
      <c r="AM400" s="27"/>
      <c r="AN400" s="28"/>
      <c r="AO400" s="28"/>
      <c r="AP400" s="28"/>
      <c r="AQ400" s="28"/>
      <c r="AR400" s="28"/>
      <c r="AS400" s="28"/>
      <c r="AW400" s="28"/>
      <c r="AX400" s="39"/>
      <c r="AZ400" s="40"/>
      <c r="BB400" s="40"/>
      <c r="BD400" s="33"/>
      <c r="BE400" s="29"/>
      <c r="BF400" s="29"/>
      <c r="BG400" s="29"/>
      <c r="BH400" s="29"/>
      <c r="BI400" s="29"/>
      <c r="BJ400" s="29"/>
      <c r="BK400" s="29"/>
      <c r="BO400" s="29"/>
      <c r="BP400" s="29"/>
      <c r="BQ400" s="29"/>
      <c r="BR400" s="29"/>
      <c r="BS400" s="45"/>
      <c r="BT400" s="45"/>
      <c r="BU400" s="46"/>
      <c r="BW400" s="46"/>
      <c r="BY400" s="48"/>
      <c r="BZ400" s="47"/>
      <c r="CA400" s="47"/>
      <c r="CB400" s="47"/>
      <c r="CC400" s="47"/>
      <c r="CD400" s="47"/>
      <c r="CE400" s="47"/>
      <c r="CF400" s="47"/>
      <c r="CJ400" s="47"/>
      <c r="CK400" s="47"/>
      <c r="CL400" s="47"/>
      <c r="CM400" s="47"/>
    </row>
    <row r="401" spans="5:91" x14ac:dyDescent="0.3">
      <c r="E401" s="13"/>
      <c r="F401" s="13"/>
      <c r="I401" s="76"/>
      <c r="J401" s="13"/>
      <c r="M401" s="4"/>
      <c r="N401" s="4"/>
      <c r="O401" s="4"/>
      <c r="P401" s="5"/>
      <c r="V401" s="37"/>
      <c r="W401" s="38"/>
      <c r="Y401" s="38"/>
      <c r="AA401" s="32"/>
      <c r="AB401" s="27"/>
      <c r="AC401" s="27"/>
      <c r="AD401" s="27"/>
      <c r="AE401" s="27"/>
      <c r="AF401" s="27"/>
      <c r="AG401" s="27"/>
      <c r="AH401" s="27"/>
      <c r="AL401" s="27"/>
      <c r="AM401" s="27"/>
      <c r="AN401" s="28"/>
      <c r="AO401" s="28"/>
      <c r="AP401" s="28"/>
      <c r="AQ401" s="28"/>
      <c r="AR401" s="28"/>
      <c r="AS401" s="28"/>
      <c r="AW401" s="28"/>
      <c r="AX401" s="39"/>
      <c r="AZ401" s="40"/>
      <c r="BB401" s="40"/>
      <c r="BD401" s="33"/>
      <c r="BE401" s="29"/>
      <c r="BF401" s="29"/>
      <c r="BG401" s="29"/>
      <c r="BH401" s="29"/>
      <c r="BI401" s="29"/>
      <c r="BJ401" s="29"/>
      <c r="BK401" s="29"/>
      <c r="BO401" s="29"/>
      <c r="BP401" s="29"/>
      <c r="BQ401" s="29"/>
      <c r="BR401" s="29"/>
      <c r="BS401" s="45"/>
      <c r="BT401" s="45"/>
      <c r="BU401" s="46"/>
      <c r="BW401" s="46"/>
      <c r="BY401" s="48"/>
      <c r="BZ401" s="47"/>
      <c r="CA401" s="47"/>
      <c r="CB401" s="47"/>
      <c r="CC401" s="47"/>
      <c r="CD401" s="47"/>
      <c r="CE401" s="47"/>
      <c r="CF401" s="47"/>
      <c r="CJ401" s="47"/>
      <c r="CK401" s="47"/>
      <c r="CL401" s="47"/>
      <c r="CM401" s="47"/>
    </row>
    <row r="402" spans="5:91" x14ac:dyDescent="0.3">
      <c r="E402" s="13"/>
      <c r="F402" s="13"/>
      <c r="I402" s="76"/>
      <c r="J402" s="13"/>
      <c r="M402" s="4"/>
      <c r="N402" s="4"/>
      <c r="O402" s="4"/>
      <c r="P402" s="5"/>
      <c r="V402" s="37"/>
      <c r="W402" s="38"/>
      <c r="Y402" s="38"/>
      <c r="AA402" s="32"/>
      <c r="AB402" s="27"/>
      <c r="AC402" s="27"/>
      <c r="AD402" s="27"/>
      <c r="AE402" s="27"/>
      <c r="AF402" s="27"/>
      <c r="AG402" s="27"/>
      <c r="AH402" s="27"/>
      <c r="AL402" s="27"/>
      <c r="AM402" s="27"/>
      <c r="AN402" s="28"/>
      <c r="AO402" s="28"/>
      <c r="AP402" s="28"/>
      <c r="AQ402" s="28"/>
      <c r="AR402" s="28"/>
      <c r="AS402" s="28"/>
      <c r="AW402" s="28"/>
      <c r="AX402" s="39"/>
      <c r="AZ402" s="40"/>
      <c r="BB402" s="40"/>
      <c r="BD402" s="33"/>
      <c r="BE402" s="29"/>
      <c r="BF402" s="29"/>
      <c r="BG402" s="29"/>
      <c r="BH402" s="29"/>
      <c r="BI402" s="29"/>
      <c r="BJ402" s="29"/>
      <c r="BK402" s="29"/>
      <c r="BO402" s="29"/>
      <c r="BP402" s="29"/>
      <c r="BQ402" s="29"/>
      <c r="BR402" s="29"/>
      <c r="BS402" s="45"/>
      <c r="BT402" s="45"/>
      <c r="BU402" s="46"/>
      <c r="BW402" s="46"/>
      <c r="BY402" s="48"/>
      <c r="BZ402" s="47"/>
      <c r="CA402" s="47"/>
      <c r="CB402" s="47"/>
      <c r="CC402" s="47"/>
      <c r="CD402" s="47"/>
      <c r="CE402" s="47"/>
      <c r="CF402" s="47"/>
      <c r="CJ402" s="47"/>
      <c r="CK402" s="47"/>
      <c r="CL402" s="47"/>
      <c r="CM402" s="47"/>
    </row>
    <row r="403" spans="5:91" x14ac:dyDescent="0.3">
      <c r="E403" s="13"/>
      <c r="F403" s="13"/>
      <c r="I403" s="76"/>
      <c r="J403" s="13"/>
      <c r="M403" s="4"/>
      <c r="N403" s="4"/>
      <c r="O403" s="4"/>
      <c r="P403" s="5"/>
      <c r="V403" s="37"/>
      <c r="W403" s="38"/>
      <c r="Y403" s="38"/>
      <c r="AA403" s="32"/>
      <c r="AB403" s="27"/>
      <c r="AC403" s="27"/>
      <c r="AD403" s="27"/>
      <c r="AE403" s="27"/>
      <c r="AF403" s="27"/>
      <c r="AG403" s="27"/>
      <c r="AH403" s="27"/>
      <c r="AL403" s="27"/>
      <c r="AM403" s="27"/>
      <c r="AN403" s="28"/>
      <c r="AO403" s="28"/>
      <c r="AP403" s="28"/>
      <c r="AQ403" s="28"/>
      <c r="AR403" s="28"/>
      <c r="AS403" s="28"/>
      <c r="AW403" s="28"/>
      <c r="AX403" s="39"/>
      <c r="AZ403" s="40"/>
      <c r="BB403" s="40"/>
      <c r="BD403" s="33"/>
      <c r="BE403" s="29"/>
      <c r="BF403" s="29"/>
      <c r="BG403" s="29"/>
      <c r="BH403" s="29"/>
      <c r="BI403" s="29"/>
      <c r="BJ403" s="29"/>
      <c r="BK403" s="29"/>
      <c r="BO403" s="29"/>
      <c r="BP403" s="29"/>
      <c r="BQ403" s="29"/>
      <c r="BR403" s="29"/>
      <c r="BS403" s="45"/>
      <c r="BT403" s="45"/>
      <c r="BU403" s="46"/>
      <c r="BW403" s="46"/>
      <c r="BY403" s="48"/>
      <c r="BZ403" s="47"/>
      <c r="CA403" s="47"/>
      <c r="CB403" s="47"/>
      <c r="CC403" s="47"/>
      <c r="CD403" s="47"/>
      <c r="CE403" s="47"/>
      <c r="CF403" s="47"/>
      <c r="CJ403" s="47"/>
      <c r="CK403" s="47"/>
      <c r="CL403" s="47"/>
      <c r="CM403" s="47"/>
    </row>
    <row r="404" spans="5:91" x14ac:dyDescent="0.3">
      <c r="E404" s="13"/>
      <c r="F404" s="13"/>
      <c r="I404" s="76"/>
      <c r="J404" s="13"/>
      <c r="M404" s="4"/>
      <c r="N404" s="4"/>
      <c r="O404" s="4"/>
      <c r="P404" s="5"/>
      <c r="V404" s="37"/>
      <c r="W404" s="38"/>
      <c r="Y404" s="38"/>
      <c r="AA404" s="32"/>
      <c r="AB404" s="27"/>
      <c r="AC404" s="27"/>
      <c r="AD404" s="27"/>
      <c r="AE404" s="27"/>
      <c r="AF404" s="27"/>
      <c r="AG404" s="27"/>
      <c r="AH404" s="27"/>
      <c r="AL404" s="27"/>
      <c r="AM404" s="27"/>
      <c r="AN404" s="28"/>
      <c r="AO404" s="28"/>
      <c r="AP404" s="28"/>
      <c r="AQ404" s="28"/>
      <c r="AR404" s="28"/>
      <c r="AS404" s="28"/>
      <c r="AW404" s="28"/>
      <c r="AX404" s="39"/>
      <c r="AZ404" s="40"/>
      <c r="BB404" s="40"/>
      <c r="BD404" s="33"/>
      <c r="BE404" s="29"/>
      <c r="BF404" s="29"/>
      <c r="BG404" s="29"/>
      <c r="BH404" s="29"/>
      <c r="BI404" s="29"/>
      <c r="BJ404" s="29"/>
      <c r="BK404" s="29"/>
      <c r="BO404" s="29"/>
      <c r="BP404" s="29"/>
      <c r="BQ404" s="29"/>
      <c r="BR404" s="29"/>
      <c r="BS404" s="45"/>
      <c r="BT404" s="45"/>
      <c r="BU404" s="46"/>
      <c r="BW404" s="46"/>
      <c r="BY404" s="48"/>
      <c r="BZ404" s="47"/>
      <c r="CA404" s="47"/>
      <c r="CB404" s="47"/>
      <c r="CC404" s="47"/>
      <c r="CD404" s="47"/>
      <c r="CE404" s="47"/>
      <c r="CF404" s="47"/>
      <c r="CJ404" s="47"/>
      <c r="CK404" s="47"/>
      <c r="CL404" s="47"/>
      <c r="CM404" s="47"/>
    </row>
    <row r="405" spans="5:91" x14ac:dyDescent="0.3">
      <c r="E405" s="13"/>
      <c r="F405" s="13"/>
      <c r="I405" s="76"/>
      <c r="J405" s="13"/>
      <c r="M405" s="4"/>
      <c r="N405" s="4"/>
      <c r="O405" s="4"/>
      <c r="P405" s="5"/>
      <c r="V405" s="37"/>
      <c r="W405" s="38"/>
      <c r="Y405" s="38"/>
      <c r="AA405" s="32"/>
      <c r="AB405" s="27"/>
      <c r="AC405" s="27"/>
      <c r="AD405" s="27"/>
      <c r="AE405" s="27"/>
      <c r="AF405" s="27"/>
      <c r="AG405" s="27"/>
      <c r="AH405" s="27"/>
      <c r="AL405" s="27"/>
      <c r="AM405" s="27"/>
      <c r="AN405" s="28"/>
      <c r="AO405" s="28"/>
      <c r="AP405" s="28"/>
      <c r="AQ405" s="28"/>
      <c r="AR405" s="28"/>
      <c r="AS405" s="28"/>
      <c r="AW405" s="28"/>
      <c r="AX405" s="39"/>
      <c r="AZ405" s="40"/>
      <c r="BB405" s="40"/>
      <c r="BD405" s="33"/>
      <c r="BE405" s="29"/>
      <c r="BF405" s="29"/>
      <c r="BG405" s="29"/>
      <c r="BH405" s="29"/>
      <c r="BI405" s="29"/>
      <c r="BJ405" s="29"/>
      <c r="BK405" s="29"/>
      <c r="BO405" s="29"/>
      <c r="BP405" s="29"/>
      <c r="BQ405" s="29"/>
      <c r="BR405" s="29"/>
      <c r="BS405" s="45"/>
      <c r="BT405" s="45"/>
      <c r="BU405" s="46"/>
      <c r="BW405" s="46"/>
      <c r="BY405" s="48"/>
      <c r="BZ405" s="47"/>
      <c r="CA405" s="47"/>
      <c r="CB405" s="47"/>
      <c r="CC405" s="47"/>
      <c r="CD405" s="47"/>
      <c r="CE405" s="47"/>
      <c r="CF405" s="47"/>
      <c r="CJ405" s="47"/>
      <c r="CK405" s="47"/>
      <c r="CL405" s="47"/>
      <c r="CM405" s="47"/>
    </row>
    <row r="406" spans="5:91" x14ac:dyDescent="0.3">
      <c r="E406" s="13"/>
      <c r="F406" s="13"/>
      <c r="I406" s="76"/>
      <c r="J406" s="13"/>
      <c r="M406" s="4"/>
      <c r="N406" s="4"/>
      <c r="O406" s="4"/>
      <c r="P406" s="5"/>
      <c r="V406" s="37"/>
      <c r="W406" s="38"/>
      <c r="Y406" s="38"/>
      <c r="AA406" s="32"/>
      <c r="AB406" s="27"/>
      <c r="AC406" s="27"/>
      <c r="AD406" s="27"/>
      <c r="AE406" s="27"/>
      <c r="AF406" s="27"/>
      <c r="AG406" s="27"/>
      <c r="AH406" s="27"/>
      <c r="AL406" s="27"/>
      <c r="AM406" s="27"/>
      <c r="AN406" s="28"/>
      <c r="AO406" s="28"/>
      <c r="AP406" s="28"/>
      <c r="AQ406" s="28"/>
      <c r="AR406" s="28"/>
      <c r="AS406" s="28"/>
      <c r="AW406" s="28"/>
      <c r="AX406" s="39"/>
      <c r="AZ406" s="40"/>
      <c r="BB406" s="40"/>
      <c r="BD406" s="33"/>
      <c r="BE406" s="29"/>
      <c r="BF406" s="29"/>
      <c r="BG406" s="29"/>
      <c r="BH406" s="29"/>
      <c r="BI406" s="29"/>
      <c r="BJ406" s="29"/>
      <c r="BK406" s="29"/>
      <c r="BO406" s="29"/>
      <c r="BP406" s="29"/>
      <c r="BQ406" s="29"/>
      <c r="BR406" s="29"/>
      <c r="BS406" s="45"/>
      <c r="BT406" s="45"/>
      <c r="BU406" s="46"/>
      <c r="BW406" s="46"/>
      <c r="BY406" s="48"/>
      <c r="BZ406" s="47"/>
      <c r="CA406" s="47"/>
      <c r="CB406" s="47"/>
      <c r="CC406" s="47"/>
      <c r="CD406" s="47"/>
      <c r="CE406" s="47"/>
      <c r="CF406" s="47"/>
      <c r="CJ406" s="47"/>
      <c r="CK406" s="47"/>
      <c r="CL406" s="47"/>
      <c r="CM406" s="47"/>
    </row>
    <row r="407" spans="5:91" x14ac:dyDescent="0.3">
      <c r="E407" s="13"/>
      <c r="F407" s="13"/>
      <c r="I407" s="76"/>
      <c r="J407" s="13"/>
      <c r="M407" s="4"/>
      <c r="N407" s="4"/>
      <c r="O407" s="4"/>
      <c r="P407" s="5"/>
      <c r="V407" s="37"/>
      <c r="W407" s="38"/>
      <c r="Y407" s="38"/>
      <c r="AA407" s="32"/>
      <c r="AB407" s="27"/>
      <c r="AC407" s="27"/>
      <c r="AD407" s="27"/>
      <c r="AE407" s="27"/>
      <c r="AF407" s="27"/>
      <c r="AG407" s="27"/>
      <c r="AH407" s="27"/>
      <c r="AL407" s="27"/>
      <c r="AM407" s="27"/>
      <c r="AN407" s="28"/>
      <c r="AO407" s="28"/>
      <c r="AP407" s="28"/>
      <c r="AQ407" s="28"/>
      <c r="AR407" s="28"/>
      <c r="AS407" s="28"/>
      <c r="AW407" s="28"/>
      <c r="AX407" s="39"/>
      <c r="AZ407" s="40"/>
      <c r="BB407" s="40"/>
      <c r="BD407" s="33"/>
      <c r="BE407" s="29"/>
      <c r="BF407" s="29"/>
      <c r="BG407" s="29"/>
      <c r="BH407" s="29"/>
      <c r="BI407" s="29"/>
      <c r="BJ407" s="29"/>
      <c r="BK407" s="29"/>
      <c r="BO407" s="29"/>
      <c r="BP407" s="29"/>
      <c r="BQ407" s="29"/>
      <c r="BR407" s="29"/>
      <c r="BS407" s="45"/>
      <c r="BT407" s="45"/>
      <c r="BU407" s="46"/>
      <c r="BW407" s="46"/>
      <c r="BY407" s="48"/>
      <c r="BZ407" s="47"/>
      <c r="CA407" s="47"/>
      <c r="CB407" s="47"/>
      <c r="CC407" s="47"/>
      <c r="CD407" s="47"/>
      <c r="CE407" s="47"/>
      <c r="CF407" s="47"/>
      <c r="CJ407" s="47"/>
      <c r="CK407" s="47"/>
      <c r="CL407" s="47"/>
      <c r="CM407" s="47"/>
    </row>
    <row r="408" spans="5:91" x14ac:dyDescent="0.3">
      <c r="E408" s="13"/>
      <c r="F408" s="13"/>
      <c r="I408" s="76"/>
      <c r="J408" s="13"/>
      <c r="M408" s="4"/>
      <c r="N408" s="4"/>
      <c r="O408" s="4"/>
      <c r="P408" s="5"/>
      <c r="V408" s="37"/>
      <c r="W408" s="38"/>
      <c r="Y408" s="38"/>
      <c r="AA408" s="32"/>
      <c r="AB408" s="27"/>
      <c r="AC408" s="27"/>
      <c r="AD408" s="27"/>
      <c r="AE408" s="27"/>
      <c r="AF408" s="27"/>
      <c r="AG408" s="27"/>
      <c r="AH408" s="27"/>
      <c r="AL408" s="27"/>
      <c r="AM408" s="27"/>
      <c r="AN408" s="28"/>
      <c r="AO408" s="28"/>
      <c r="AP408" s="28"/>
      <c r="AQ408" s="28"/>
      <c r="AR408" s="28"/>
      <c r="AS408" s="28"/>
      <c r="AW408" s="28"/>
      <c r="AX408" s="39"/>
      <c r="AZ408" s="40"/>
      <c r="BB408" s="40"/>
      <c r="BD408" s="33"/>
      <c r="BE408" s="29"/>
      <c r="BF408" s="29"/>
      <c r="BG408" s="29"/>
      <c r="BH408" s="29"/>
      <c r="BI408" s="29"/>
      <c r="BJ408" s="29"/>
      <c r="BK408" s="29"/>
      <c r="BO408" s="29"/>
      <c r="BP408" s="29"/>
      <c r="BQ408" s="29"/>
      <c r="BR408" s="29"/>
      <c r="BS408" s="45"/>
      <c r="BT408" s="45"/>
      <c r="BU408" s="46"/>
      <c r="BW408" s="46"/>
      <c r="BY408" s="48"/>
      <c r="BZ408" s="47"/>
      <c r="CA408" s="47"/>
      <c r="CB408" s="47"/>
      <c r="CC408" s="47"/>
      <c r="CD408" s="47"/>
      <c r="CE408" s="47"/>
      <c r="CF408" s="47"/>
      <c r="CJ408" s="47"/>
      <c r="CK408" s="47"/>
      <c r="CL408" s="47"/>
      <c r="CM408" s="47"/>
    </row>
    <row r="409" spans="5:91" x14ac:dyDescent="0.3">
      <c r="E409" s="13"/>
      <c r="F409" s="13"/>
      <c r="I409" s="76"/>
      <c r="J409" s="13"/>
      <c r="M409" s="4"/>
      <c r="N409" s="4"/>
      <c r="O409" s="4"/>
      <c r="P409" s="5"/>
      <c r="V409" s="37"/>
      <c r="W409" s="38"/>
      <c r="Y409" s="38"/>
      <c r="AA409" s="32"/>
      <c r="AB409" s="27"/>
      <c r="AC409" s="27"/>
      <c r="AD409" s="27"/>
      <c r="AE409" s="27"/>
      <c r="AF409" s="27"/>
      <c r="AG409" s="27"/>
      <c r="AH409" s="27"/>
      <c r="AL409" s="27"/>
      <c r="AM409" s="27"/>
      <c r="AN409" s="28"/>
      <c r="AO409" s="28"/>
      <c r="AP409" s="28"/>
      <c r="AQ409" s="28"/>
      <c r="AR409" s="28"/>
      <c r="AS409" s="28"/>
      <c r="AW409" s="28"/>
      <c r="AX409" s="39"/>
      <c r="AZ409" s="40"/>
      <c r="BB409" s="40"/>
      <c r="BD409" s="33"/>
      <c r="BE409" s="29"/>
      <c r="BF409" s="29"/>
      <c r="BG409" s="29"/>
      <c r="BH409" s="29"/>
      <c r="BI409" s="29"/>
      <c r="BJ409" s="29"/>
      <c r="BK409" s="29"/>
      <c r="BO409" s="29"/>
      <c r="BP409" s="29"/>
      <c r="BQ409" s="29"/>
      <c r="BR409" s="29"/>
      <c r="BS409" s="45"/>
      <c r="BT409" s="45"/>
      <c r="BU409" s="46"/>
      <c r="BW409" s="46"/>
      <c r="BY409" s="48"/>
      <c r="BZ409" s="47"/>
      <c r="CA409" s="47"/>
      <c r="CB409" s="47"/>
      <c r="CC409" s="47"/>
      <c r="CD409" s="47"/>
      <c r="CE409" s="47"/>
      <c r="CF409" s="47"/>
      <c r="CJ409" s="47"/>
      <c r="CK409" s="47"/>
      <c r="CL409" s="47"/>
      <c r="CM409" s="47"/>
    </row>
    <row r="410" spans="5:91" x14ac:dyDescent="0.3">
      <c r="E410" s="13"/>
      <c r="F410" s="13"/>
      <c r="I410" s="76"/>
      <c r="J410" s="13"/>
      <c r="M410" s="4"/>
      <c r="N410" s="4"/>
      <c r="O410" s="4"/>
      <c r="P410" s="5"/>
      <c r="V410" s="37"/>
      <c r="W410" s="38"/>
      <c r="Y410" s="38"/>
      <c r="AA410" s="32"/>
      <c r="AB410" s="27"/>
      <c r="AC410" s="27"/>
      <c r="AD410" s="27"/>
      <c r="AE410" s="27"/>
      <c r="AF410" s="27"/>
      <c r="AG410" s="27"/>
      <c r="AH410" s="27"/>
      <c r="AL410" s="27"/>
      <c r="AM410" s="27"/>
      <c r="AN410" s="28"/>
      <c r="AO410" s="28"/>
      <c r="AP410" s="28"/>
      <c r="AQ410" s="28"/>
      <c r="AR410" s="28"/>
      <c r="AS410" s="28"/>
      <c r="AW410" s="28"/>
      <c r="AX410" s="39"/>
      <c r="AZ410" s="40"/>
      <c r="BB410" s="40"/>
      <c r="BD410" s="33"/>
      <c r="BE410" s="29"/>
      <c r="BF410" s="29"/>
      <c r="BG410" s="29"/>
      <c r="BH410" s="29"/>
      <c r="BI410" s="29"/>
      <c r="BJ410" s="29"/>
      <c r="BK410" s="29"/>
      <c r="BO410" s="29"/>
      <c r="BP410" s="29"/>
      <c r="BQ410" s="29"/>
      <c r="BR410" s="29"/>
      <c r="BS410" s="45"/>
      <c r="BT410" s="45"/>
      <c r="BU410" s="46"/>
      <c r="BW410" s="46"/>
      <c r="BY410" s="48"/>
      <c r="BZ410" s="47"/>
      <c r="CA410" s="47"/>
      <c r="CB410" s="47"/>
      <c r="CC410" s="47"/>
      <c r="CD410" s="47"/>
      <c r="CE410" s="47"/>
      <c r="CF410" s="47"/>
      <c r="CJ410" s="47"/>
      <c r="CK410" s="47"/>
      <c r="CL410" s="47"/>
      <c r="CM410" s="47"/>
    </row>
    <row r="411" spans="5:91" x14ac:dyDescent="0.3">
      <c r="E411" s="13"/>
      <c r="F411" s="13"/>
      <c r="I411" s="76"/>
      <c r="J411" s="13"/>
      <c r="M411" s="4"/>
      <c r="N411" s="4"/>
      <c r="O411" s="4"/>
      <c r="P411" s="5"/>
      <c r="V411" s="37"/>
      <c r="W411" s="38"/>
      <c r="Y411" s="38"/>
      <c r="AA411" s="32"/>
      <c r="AB411" s="27"/>
      <c r="AC411" s="27"/>
      <c r="AD411" s="27"/>
      <c r="AE411" s="27"/>
      <c r="AF411" s="27"/>
      <c r="AG411" s="27"/>
      <c r="AH411" s="27"/>
      <c r="AL411" s="27"/>
      <c r="AM411" s="27"/>
      <c r="AN411" s="28"/>
      <c r="AO411" s="28"/>
      <c r="AP411" s="28"/>
      <c r="AQ411" s="28"/>
      <c r="AR411" s="28"/>
      <c r="AS411" s="28"/>
      <c r="AW411" s="28"/>
      <c r="AX411" s="39"/>
      <c r="AZ411" s="40"/>
      <c r="BB411" s="40"/>
      <c r="BD411" s="33"/>
      <c r="BE411" s="29"/>
      <c r="BF411" s="29"/>
      <c r="BG411" s="29"/>
      <c r="BH411" s="29"/>
      <c r="BI411" s="29"/>
      <c r="BJ411" s="29"/>
      <c r="BK411" s="29"/>
      <c r="BO411" s="29"/>
      <c r="BP411" s="29"/>
      <c r="BQ411" s="29"/>
      <c r="BR411" s="29"/>
      <c r="BS411" s="45"/>
      <c r="BT411" s="45"/>
      <c r="BU411" s="46"/>
      <c r="BW411" s="46"/>
      <c r="BY411" s="48"/>
      <c r="BZ411" s="47"/>
      <c r="CA411" s="47"/>
      <c r="CB411" s="47"/>
      <c r="CC411" s="47"/>
      <c r="CD411" s="47"/>
      <c r="CE411" s="47"/>
      <c r="CF411" s="47"/>
      <c r="CJ411" s="47"/>
      <c r="CK411" s="47"/>
      <c r="CL411" s="47"/>
      <c r="CM411" s="47"/>
    </row>
    <row r="412" spans="5:91" x14ac:dyDescent="0.3">
      <c r="E412" s="13"/>
      <c r="F412" s="13"/>
      <c r="I412" s="76"/>
      <c r="J412" s="13"/>
      <c r="M412" s="4"/>
      <c r="N412" s="4"/>
      <c r="O412" s="4"/>
      <c r="P412" s="5"/>
      <c r="V412" s="37"/>
      <c r="W412" s="38"/>
      <c r="Y412" s="38"/>
      <c r="AA412" s="32"/>
      <c r="AB412" s="27"/>
      <c r="AC412" s="27"/>
      <c r="AD412" s="27"/>
      <c r="AE412" s="27"/>
      <c r="AF412" s="27"/>
      <c r="AG412" s="27"/>
      <c r="AH412" s="27"/>
      <c r="AL412" s="27"/>
      <c r="AM412" s="27"/>
      <c r="AN412" s="28"/>
      <c r="AO412" s="28"/>
      <c r="AP412" s="28"/>
      <c r="AQ412" s="28"/>
      <c r="AR412" s="28"/>
      <c r="AS412" s="28"/>
      <c r="AW412" s="28"/>
      <c r="AX412" s="39"/>
      <c r="AZ412" s="40"/>
      <c r="BB412" s="40"/>
      <c r="BD412" s="33"/>
      <c r="BE412" s="29"/>
      <c r="BF412" s="29"/>
      <c r="BG412" s="29"/>
      <c r="BH412" s="29"/>
      <c r="BI412" s="29"/>
      <c r="BJ412" s="29"/>
      <c r="BK412" s="29"/>
      <c r="BO412" s="29"/>
      <c r="BP412" s="29"/>
      <c r="BQ412" s="29"/>
      <c r="BR412" s="29"/>
      <c r="BS412" s="45"/>
      <c r="BT412" s="45"/>
      <c r="BU412" s="46"/>
      <c r="BW412" s="46"/>
      <c r="BY412" s="48"/>
      <c r="BZ412" s="47"/>
      <c r="CA412" s="47"/>
      <c r="CB412" s="47"/>
      <c r="CC412" s="47"/>
      <c r="CD412" s="47"/>
      <c r="CE412" s="47"/>
      <c r="CF412" s="47"/>
      <c r="CJ412" s="47"/>
      <c r="CK412" s="47"/>
      <c r="CL412" s="47"/>
      <c r="CM412" s="47"/>
    </row>
    <row r="413" spans="5:91" x14ac:dyDescent="0.3">
      <c r="E413" s="13"/>
      <c r="F413" s="13"/>
      <c r="I413" s="76"/>
      <c r="J413" s="13"/>
      <c r="M413" s="4"/>
      <c r="N413" s="4"/>
      <c r="O413" s="4"/>
      <c r="P413" s="5"/>
      <c r="V413" s="37"/>
      <c r="W413" s="38"/>
      <c r="Y413" s="38"/>
      <c r="AA413" s="32"/>
      <c r="AB413" s="27"/>
      <c r="AC413" s="27"/>
      <c r="AD413" s="27"/>
      <c r="AE413" s="27"/>
      <c r="AF413" s="27"/>
      <c r="AG413" s="27"/>
      <c r="AH413" s="27"/>
      <c r="AL413" s="27"/>
      <c r="AM413" s="27"/>
      <c r="AN413" s="28"/>
      <c r="AO413" s="28"/>
      <c r="AP413" s="28"/>
      <c r="AQ413" s="28"/>
      <c r="AR413" s="28"/>
      <c r="AS413" s="28"/>
      <c r="AW413" s="28"/>
      <c r="AX413" s="39"/>
      <c r="AZ413" s="40"/>
      <c r="BB413" s="40"/>
      <c r="BD413" s="33"/>
      <c r="BE413" s="29"/>
      <c r="BF413" s="29"/>
      <c r="BG413" s="29"/>
      <c r="BH413" s="29"/>
      <c r="BI413" s="29"/>
      <c r="BJ413" s="29"/>
      <c r="BK413" s="29"/>
      <c r="BO413" s="29"/>
      <c r="BP413" s="29"/>
      <c r="BQ413" s="29"/>
      <c r="BR413" s="29"/>
      <c r="BS413" s="45"/>
      <c r="BT413" s="45"/>
      <c r="BU413" s="46"/>
      <c r="BW413" s="46"/>
      <c r="BY413" s="48"/>
      <c r="BZ413" s="47"/>
      <c r="CA413" s="47"/>
      <c r="CB413" s="47"/>
      <c r="CC413" s="47"/>
      <c r="CD413" s="47"/>
      <c r="CE413" s="47"/>
      <c r="CF413" s="47"/>
      <c r="CJ413" s="47"/>
      <c r="CK413" s="47"/>
      <c r="CL413" s="47"/>
      <c r="CM413" s="47"/>
    </row>
    <row r="414" spans="5:91" x14ac:dyDescent="0.3">
      <c r="E414" s="13"/>
      <c r="F414" s="13"/>
      <c r="I414" s="76"/>
      <c r="J414" s="13"/>
      <c r="M414" s="4"/>
      <c r="N414" s="4"/>
      <c r="O414" s="4"/>
      <c r="P414" s="5"/>
      <c r="V414" s="37"/>
      <c r="W414" s="38"/>
      <c r="Y414" s="38"/>
      <c r="AA414" s="32"/>
      <c r="AB414" s="27"/>
      <c r="AC414" s="27"/>
      <c r="AD414" s="27"/>
      <c r="AE414" s="27"/>
      <c r="AF414" s="27"/>
      <c r="AG414" s="27"/>
      <c r="AH414" s="27"/>
      <c r="AL414" s="27"/>
      <c r="AM414" s="27"/>
      <c r="AN414" s="28"/>
      <c r="AO414" s="28"/>
      <c r="AP414" s="28"/>
      <c r="AQ414" s="28"/>
      <c r="AR414" s="28"/>
      <c r="AS414" s="28"/>
      <c r="AW414" s="28"/>
      <c r="AX414" s="39"/>
      <c r="AZ414" s="40"/>
      <c r="BB414" s="40"/>
      <c r="BD414" s="33"/>
      <c r="BE414" s="29"/>
      <c r="BF414" s="29"/>
      <c r="BG414" s="29"/>
      <c r="BH414" s="29"/>
      <c r="BI414" s="29"/>
      <c r="BJ414" s="29"/>
      <c r="BK414" s="29"/>
      <c r="BO414" s="29"/>
      <c r="BP414" s="29"/>
      <c r="BQ414" s="29"/>
      <c r="BR414" s="29"/>
      <c r="BS414" s="45"/>
      <c r="BT414" s="45"/>
      <c r="BU414" s="46"/>
      <c r="BW414" s="46"/>
      <c r="BY414" s="48"/>
      <c r="BZ414" s="47"/>
      <c r="CA414" s="47"/>
      <c r="CB414" s="47"/>
      <c r="CC414" s="47"/>
      <c r="CD414" s="47"/>
      <c r="CE414" s="47"/>
      <c r="CF414" s="47"/>
      <c r="CJ414" s="47"/>
      <c r="CK414" s="47"/>
      <c r="CL414" s="47"/>
      <c r="CM414" s="47"/>
    </row>
    <row r="415" spans="5:91" x14ac:dyDescent="0.3">
      <c r="E415" s="13"/>
      <c r="F415" s="13"/>
      <c r="I415" s="76"/>
      <c r="J415" s="13"/>
      <c r="M415" s="4"/>
      <c r="N415" s="4"/>
      <c r="O415" s="4"/>
      <c r="P415" s="5"/>
      <c r="V415" s="37"/>
      <c r="W415" s="38"/>
      <c r="Y415" s="38"/>
      <c r="AA415" s="32"/>
      <c r="AB415" s="27"/>
      <c r="AC415" s="27"/>
      <c r="AD415" s="27"/>
      <c r="AE415" s="27"/>
      <c r="AF415" s="27"/>
      <c r="AG415" s="27"/>
      <c r="AH415" s="27"/>
      <c r="AL415" s="27"/>
      <c r="AM415" s="27"/>
      <c r="AN415" s="28"/>
      <c r="AO415" s="28"/>
      <c r="AP415" s="28"/>
      <c r="AQ415" s="28"/>
      <c r="AR415" s="28"/>
      <c r="AS415" s="28"/>
      <c r="AW415" s="28"/>
      <c r="AX415" s="39"/>
      <c r="AZ415" s="40"/>
      <c r="BB415" s="40"/>
      <c r="BD415" s="33"/>
      <c r="BE415" s="29"/>
      <c r="BF415" s="29"/>
      <c r="BG415" s="29"/>
      <c r="BH415" s="29"/>
      <c r="BI415" s="29"/>
      <c r="BJ415" s="29"/>
      <c r="BK415" s="29"/>
      <c r="BO415" s="29"/>
      <c r="BP415" s="29"/>
      <c r="BQ415" s="29"/>
      <c r="BR415" s="29"/>
      <c r="BS415" s="45"/>
      <c r="BT415" s="45"/>
      <c r="BU415" s="46"/>
      <c r="BW415" s="46"/>
      <c r="BY415" s="48"/>
      <c r="BZ415" s="47"/>
      <c r="CA415" s="47"/>
      <c r="CB415" s="47"/>
      <c r="CC415" s="47"/>
      <c r="CD415" s="47"/>
      <c r="CE415" s="47"/>
      <c r="CF415" s="47"/>
      <c r="CJ415" s="47"/>
      <c r="CK415" s="47"/>
      <c r="CL415" s="47"/>
      <c r="CM415" s="47"/>
    </row>
    <row r="416" spans="5:91" x14ac:dyDescent="0.3">
      <c r="E416" s="13"/>
      <c r="F416" s="13"/>
      <c r="I416" s="76"/>
      <c r="J416" s="13"/>
      <c r="M416" s="4"/>
      <c r="N416" s="4"/>
      <c r="O416" s="4"/>
      <c r="P416" s="5"/>
      <c r="V416" s="37"/>
      <c r="W416" s="38"/>
      <c r="Y416" s="38"/>
      <c r="AA416" s="32"/>
      <c r="AB416" s="27"/>
      <c r="AC416" s="27"/>
      <c r="AD416" s="27"/>
      <c r="AE416" s="27"/>
      <c r="AF416" s="27"/>
      <c r="AG416" s="27"/>
      <c r="AH416" s="27"/>
      <c r="AL416" s="27"/>
      <c r="AM416" s="27"/>
      <c r="AN416" s="28"/>
      <c r="AO416" s="28"/>
      <c r="AP416" s="28"/>
      <c r="AQ416" s="28"/>
      <c r="AR416" s="28"/>
      <c r="AS416" s="28"/>
      <c r="AW416" s="28"/>
      <c r="AX416" s="39"/>
      <c r="AZ416" s="40"/>
      <c r="BB416" s="40"/>
      <c r="BD416" s="33"/>
      <c r="BE416" s="29"/>
      <c r="BF416" s="29"/>
      <c r="BG416" s="29"/>
      <c r="BH416" s="29"/>
      <c r="BI416" s="29"/>
      <c r="BJ416" s="29"/>
      <c r="BK416" s="29"/>
      <c r="BO416" s="29"/>
      <c r="BP416" s="29"/>
      <c r="BQ416" s="29"/>
      <c r="BR416" s="29"/>
      <c r="BS416" s="45"/>
      <c r="BT416" s="45"/>
      <c r="BU416" s="46"/>
      <c r="BW416" s="46"/>
      <c r="BY416" s="48"/>
      <c r="BZ416" s="47"/>
      <c r="CA416" s="47"/>
      <c r="CB416" s="47"/>
      <c r="CC416" s="47"/>
      <c r="CD416" s="47"/>
      <c r="CE416" s="47"/>
      <c r="CF416" s="47"/>
      <c r="CJ416" s="47"/>
      <c r="CK416" s="47"/>
      <c r="CL416" s="47"/>
      <c r="CM416" s="47"/>
    </row>
    <row r="417" spans="5:91" x14ac:dyDescent="0.3">
      <c r="E417" s="13"/>
      <c r="F417" s="13"/>
      <c r="I417" s="76"/>
      <c r="J417" s="13"/>
      <c r="M417" s="4"/>
      <c r="N417" s="4"/>
      <c r="O417" s="4"/>
      <c r="P417" s="5"/>
      <c r="V417" s="37"/>
      <c r="W417" s="38"/>
      <c r="Y417" s="38"/>
      <c r="AA417" s="32"/>
      <c r="AB417" s="27"/>
      <c r="AC417" s="27"/>
      <c r="AD417" s="27"/>
      <c r="AE417" s="27"/>
      <c r="AF417" s="27"/>
      <c r="AG417" s="27"/>
      <c r="AH417" s="27"/>
      <c r="AL417" s="27"/>
      <c r="AM417" s="27"/>
      <c r="AN417" s="28"/>
      <c r="AO417" s="28"/>
      <c r="AP417" s="28"/>
      <c r="AQ417" s="28"/>
      <c r="AR417" s="28"/>
      <c r="AS417" s="28"/>
      <c r="AW417" s="28"/>
      <c r="AX417" s="39"/>
      <c r="AZ417" s="40"/>
      <c r="BB417" s="40"/>
      <c r="BD417" s="33"/>
      <c r="BE417" s="29"/>
      <c r="BF417" s="29"/>
      <c r="BG417" s="29"/>
      <c r="BH417" s="29"/>
      <c r="BI417" s="29"/>
      <c r="BJ417" s="29"/>
      <c r="BK417" s="29"/>
      <c r="BO417" s="29"/>
      <c r="BP417" s="29"/>
      <c r="BQ417" s="29"/>
      <c r="BR417" s="29"/>
      <c r="BS417" s="45"/>
      <c r="BT417" s="45"/>
      <c r="BU417" s="46"/>
      <c r="BW417" s="46"/>
      <c r="BY417" s="48"/>
      <c r="BZ417" s="47"/>
      <c r="CA417" s="47"/>
      <c r="CB417" s="47"/>
      <c r="CC417" s="47"/>
      <c r="CD417" s="47"/>
      <c r="CE417" s="47"/>
      <c r="CF417" s="47"/>
      <c r="CJ417" s="47"/>
      <c r="CK417" s="47"/>
      <c r="CL417" s="47"/>
      <c r="CM417" s="47"/>
    </row>
    <row r="418" spans="5:91" x14ac:dyDescent="0.3">
      <c r="E418" s="13"/>
      <c r="F418" s="13"/>
      <c r="I418" s="76"/>
      <c r="J418" s="13"/>
      <c r="M418" s="4"/>
      <c r="N418" s="4"/>
      <c r="O418" s="4"/>
      <c r="P418" s="5"/>
      <c r="V418" s="37"/>
      <c r="W418" s="38"/>
      <c r="Y418" s="38"/>
      <c r="AA418" s="32"/>
      <c r="AB418" s="27"/>
      <c r="AC418" s="27"/>
      <c r="AD418" s="27"/>
      <c r="AE418" s="27"/>
      <c r="AF418" s="27"/>
      <c r="AG418" s="27"/>
      <c r="AH418" s="27"/>
      <c r="AL418" s="27"/>
      <c r="AM418" s="27"/>
      <c r="AN418" s="28"/>
      <c r="AO418" s="28"/>
      <c r="AP418" s="28"/>
      <c r="AQ418" s="28"/>
      <c r="AR418" s="28"/>
      <c r="AS418" s="28"/>
      <c r="AW418" s="28"/>
      <c r="AX418" s="39"/>
      <c r="AZ418" s="40"/>
      <c r="BB418" s="40"/>
      <c r="BD418" s="33"/>
      <c r="BE418" s="29"/>
      <c r="BF418" s="29"/>
      <c r="BG418" s="29"/>
      <c r="BH418" s="29"/>
      <c r="BI418" s="29"/>
      <c r="BJ418" s="29"/>
      <c r="BK418" s="29"/>
      <c r="BO418" s="29"/>
      <c r="BP418" s="29"/>
      <c r="BQ418" s="29"/>
      <c r="BR418" s="29"/>
      <c r="BS418" s="45"/>
      <c r="BT418" s="45"/>
      <c r="BU418" s="46"/>
      <c r="BW418" s="46"/>
      <c r="BY418" s="48"/>
      <c r="BZ418" s="47"/>
      <c r="CA418" s="47"/>
      <c r="CB418" s="47"/>
      <c r="CC418" s="47"/>
      <c r="CD418" s="47"/>
      <c r="CE418" s="47"/>
      <c r="CF418" s="47"/>
      <c r="CJ418" s="47"/>
      <c r="CK418" s="47"/>
      <c r="CL418" s="47"/>
      <c r="CM418" s="47"/>
    </row>
    <row r="419" spans="5:91" x14ac:dyDescent="0.3">
      <c r="E419" s="13"/>
      <c r="F419" s="13"/>
      <c r="I419" s="76"/>
      <c r="J419" s="13"/>
      <c r="M419" s="4"/>
      <c r="N419" s="4"/>
      <c r="O419" s="4"/>
      <c r="P419" s="5"/>
      <c r="V419" s="37"/>
      <c r="W419" s="38"/>
      <c r="Y419" s="38"/>
      <c r="AA419" s="32"/>
      <c r="AB419" s="27"/>
      <c r="AC419" s="27"/>
      <c r="AD419" s="27"/>
      <c r="AE419" s="27"/>
      <c r="AF419" s="27"/>
      <c r="AG419" s="27"/>
      <c r="AH419" s="27"/>
      <c r="AL419" s="27"/>
      <c r="AM419" s="27"/>
      <c r="AN419" s="28"/>
      <c r="AO419" s="28"/>
      <c r="AP419" s="28"/>
      <c r="AQ419" s="28"/>
      <c r="AR419" s="28"/>
      <c r="AS419" s="28"/>
      <c r="AW419" s="28"/>
      <c r="AX419" s="39"/>
      <c r="AZ419" s="40"/>
      <c r="BB419" s="40"/>
      <c r="BD419" s="33"/>
      <c r="BE419" s="29"/>
      <c r="BF419" s="29"/>
      <c r="BG419" s="29"/>
      <c r="BH419" s="29"/>
      <c r="BI419" s="29"/>
      <c r="BJ419" s="29"/>
      <c r="BK419" s="29"/>
      <c r="BO419" s="29"/>
      <c r="BP419" s="29"/>
      <c r="BQ419" s="29"/>
      <c r="BR419" s="29"/>
      <c r="BS419" s="45"/>
      <c r="BT419" s="45"/>
      <c r="BU419" s="46"/>
      <c r="BW419" s="46"/>
      <c r="BY419" s="48"/>
      <c r="BZ419" s="47"/>
      <c r="CA419" s="47"/>
      <c r="CB419" s="47"/>
      <c r="CC419" s="47"/>
      <c r="CD419" s="47"/>
      <c r="CE419" s="47"/>
      <c r="CF419" s="47"/>
      <c r="CJ419" s="47"/>
      <c r="CK419" s="47"/>
      <c r="CL419" s="47"/>
      <c r="CM419" s="47"/>
    </row>
    <row r="420" spans="5:91" x14ac:dyDescent="0.3">
      <c r="E420" s="13"/>
      <c r="F420" s="13"/>
      <c r="I420" s="76"/>
      <c r="J420" s="13"/>
      <c r="M420" s="4"/>
      <c r="N420" s="4"/>
      <c r="O420" s="4"/>
      <c r="P420" s="5"/>
      <c r="V420" s="37"/>
      <c r="W420" s="38"/>
      <c r="Y420" s="38"/>
      <c r="AA420" s="32"/>
      <c r="AB420" s="27"/>
      <c r="AC420" s="27"/>
      <c r="AD420" s="27"/>
      <c r="AE420" s="27"/>
      <c r="AF420" s="27"/>
      <c r="AG420" s="27"/>
      <c r="AH420" s="27"/>
      <c r="AL420" s="27"/>
      <c r="AM420" s="27"/>
      <c r="AN420" s="28"/>
      <c r="AO420" s="28"/>
      <c r="AP420" s="28"/>
      <c r="AQ420" s="28"/>
      <c r="AR420" s="28"/>
      <c r="AS420" s="28"/>
      <c r="AW420" s="28"/>
      <c r="AX420" s="39"/>
      <c r="AZ420" s="40"/>
      <c r="BB420" s="40"/>
      <c r="BD420" s="33"/>
      <c r="BE420" s="29"/>
      <c r="BF420" s="29"/>
      <c r="BG420" s="29"/>
      <c r="BH420" s="29"/>
      <c r="BI420" s="29"/>
      <c r="BJ420" s="29"/>
      <c r="BK420" s="29"/>
      <c r="BO420" s="29"/>
      <c r="BP420" s="29"/>
      <c r="BQ420" s="29"/>
      <c r="BR420" s="29"/>
      <c r="BS420" s="45"/>
      <c r="BT420" s="45"/>
      <c r="BU420" s="46"/>
      <c r="BW420" s="46"/>
      <c r="BY420" s="48"/>
      <c r="BZ420" s="47"/>
      <c r="CA420" s="47"/>
      <c r="CB420" s="47"/>
      <c r="CC420" s="47"/>
      <c r="CD420" s="47"/>
      <c r="CE420" s="47"/>
      <c r="CF420" s="47"/>
      <c r="CJ420" s="47"/>
      <c r="CK420" s="47"/>
      <c r="CL420" s="47"/>
      <c r="CM420" s="47"/>
    </row>
    <row r="421" spans="5:91" x14ac:dyDescent="0.3">
      <c r="E421" s="13"/>
      <c r="F421" s="13"/>
      <c r="I421" s="76"/>
      <c r="J421" s="13"/>
      <c r="M421" s="4"/>
      <c r="N421" s="4"/>
      <c r="O421" s="4"/>
      <c r="P421" s="5"/>
      <c r="V421" s="37"/>
      <c r="W421" s="38"/>
      <c r="Y421" s="38"/>
      <c r="AA421" s="32"/>
      <c r="AB421" s="27"/>
      <c r="AC421" s="27"/>
      <c r="AD421" s="27"/>
      <c r="AE421" s="27"/>
      <c r="AF421" s="27"/>
      <c r="AG421" s="27"/>
      <c r="AH421" s="27"/>
      <c r="AL421" s="27"/>
      <c r="AM421" s="27"/>
      <c r="AN421" s="28"/>
      <c r="AO421" s="28"/>
      <c r="AP421" s="28"/>
      <c r="AQ421" s="28"/>
      <c r="AR421" s="28"/>
      <c r="AS421" s="28"/>
      <c r="AW421" s="28"/>
      <c r="AX421" s="39"/>
      <c r="AZ421" s="40"/>
      <c r="BB421" s="40"/>
      <c r="BD421" s="33"/>
      <c r="BE421" s="29"/>
      <c r="BF421" s="29"/>
      <c r="BG421" s="29"/>
      <c r="BH421" s="29"/>
      <c r="BI421" s="29"/>
      <c r="BJ421" s="29"/>
      <c r="BK421" s="29"/>
      <c r="BO421" s="29"/>
      <c r="BP421" s="29"/>
      <c r="BQ421" s="29"/>
      <c r="BR421" s="29"/>
      <c r="BS421" s="45"/>
      <c r="BT421" s="45"/>
      <c r="BU421" s="46"/>
      <c r="BW421" s="46"/>
      <c r="BY421" s="48"/>
      <c r="BZ421" s="47"/>
      <c r="CA421" s="47"/>
      <c r="CB421" s="47"/>
      <c r="CC421" s="47"/>
      <c r="CD421" s="47"/>
      <c r="CE421" s="47"/>
      <c r="CF421" s="47"/>
      <c r="CJ421" s="47"/>
      <c r="CK421" s="47"/>
      <c r="CL421" s="47"/>
      <c r="CM421" s="47"/>
    </row>
    <row r="422" spans="5:91" x14ac:dyDescent="0.3">
      <c r="E422" s="13"/>
      <c r="F422" s="13"/>
      <c r="I422" s="76"/>
      <c r="J422" s="13"/>
      <c r="M422" s="4"/>
      <c r="N422" s="4"/>
      <c r="O422" s="4"/>
      <c r="P422" s="5"/>
      <c r="V422" s="37"/>
      <c r="W422" s="38"/>
      <c r="Y422" s="38"/>
      <c r="AA422" s="32"/>
      <c r="AB422" s="27"/>
      <c r="AC422" s="27"/>
      <c r="AD422" s="27"/>
      <c r="AE422" s="27"/>
      <c r="AF422" s="27"/>
      <c r="AG422" s="27"/>
      <c r="AH422" s="27"/>
      <c r="AL422" s="27"/>
      <c r="AM422" s="27"/>
      <c r="AN422" s="28"/>
      <c r="AO422" s="28"/>
      <c r="AP422" s="28"/>
      <c r="AQ422" s="28"/>
      <c r="AR422" s="28"/>
      <c r="AS422" s="28"/>
      <c r="AW422" s="28"/>
      <c r="AX422" s="39"/>
      <c r="AZ422" s="40"/>
      <c r="BB422" s="40"/>
      <c r="BD422" s="33"/>
      <c r="BE422" s="29"/>
      <c r="BF422" s="29"/>
      <c r="BG422" s="29"/>
      <c r="BH422" s="29"/>
      <c r="BI422" s="29"/>
      <c r="BJ422" s="29"/>
      <c r="BK422" s="29"/>
      <c r="BO422" s="29"/>
      <c r="BP422" s="29"/>
      <c r="BQ422" s="29"/>
      <c r="BR422" s="29"/>
      <c r="BS422" s="45"/>
      <c r="BT422" s="45"/>
      <c r="BU422" s="46"/>
      <c r="BW422" s="46"/>
      <c r="BY422" s="48"/>
      <c r="BZ422" s="47"/>
      <c r="CA422" s="47"/>
      <c r="CB422" s="47"/>
      <c r="CC422" s="47"/>
      <c r="CD422" s="47"/>
      <c r="CE422" s="47"/>
      <c r="CF422" s="47"/>
      <c r="CJ422" s="47"/>
      <c r="CK422" s="47"/>
      <c r="CL422" s="47"/>
      <c r="CM422" s="47"/>
    </row>
    <row r="423" spans="5:91" x14ac:dyDescent="0.3">
      <c r="E423" s="13"/>
      <c r="F423" s="13"/>
      <c r="I423" s="76"/>
      <c r="J423" s="13"/>
      <c r="M423" s="4"/>
      <c r="N423" s="4"/>
      <c r="O423" s="4"/>
      <c r="P423" s="5"/>
      <c r="V423" s="37"/>
      <c r="W423" s="38"/>
      <c r="Y423" s="38"/>
      <c r="AA423" s="32"/>
      <c r="AB423" s="27"/>
      <c r="AC423" s="27"/>
      <c r="AD423" s="27"/>
      <c r="AE423" s="27"/>
      <c r="AF423" s="27"/>
      <c r="AG423" s="27"/>
      <c r="AH423" s="27"/>
      <c r="AL423" s="27"/>
      <c r="AM423" s="27"/>
      <c r="AN423" s="28"/>
      <c r="AO423" s="28"/>
      <c r="AP423" s="28"/>
      <c r="AQ423" s="28"/>
      <c r="AR423" s="28"/>
      <c r="AS423" s="28"/>
      <c r="AW423" s="28"/>
      <c r="AX423" s="39"/>
      <c r="AZ423" s="40"/>
      <c r="BB423" s="40"/>
      <c r="BD423" s="33"/>
      <c r="BE423" s="29"/>
      <c r="BF423" s="29"/>
      <c r="BG423" s="29"/>
      <c r="BH423" s="29"/>
      <c r="BI423" s="29"/>
      <c r="BJ423" s="29"/>
      <c r="BK423" s="29"/>
      <c r="BO423" s="29"/>
      <c r="BP423" s="29"/>
      <c r="BQ423" s="29"/>
      <c r="BR423" s="29"/>
      <c r="BS423" s="45"/>
      <c r="BT423" s="45"/>
      <c r="BU423" s="46"/>
      <c r="BW423" s="46"/>
      <c r="BY423" s="48"/>
      <c r="BZ423" s="47"/>
      <c r="CA423" s="47"/>
      <c r="CB423" s="47"/>
      <c r="CC423" s="47"/>
      <c r="CD423" s="47"/>
      <c r="CE423" s="47"/>
      <c r="CF423" s="47"/>
      <c r="CJ423" s="47"/>
      <c r="CK423" s="47"/>
      <c r="CL423" s="47"/>
      <c r="CM423" s="47"/>
    </row>
    <row r="424" spans="5:91" x14ac:dyDescent="0.3">
      <c r="E424" s="13"/>
      <c r="F424" s="13"/>
      <c r="I424" s="76"/>
      <c r="J424" s="13"/>
      <c r="M424" s="4"/>
      <c r="N424" s="4"/>
      <c r="O424" s="4"/>
      <c r="P424" s="5"/>
      <c r="V424" s="37"/>
      <c r="W424" s="38"/>
      <c r="Y424" s="38"/>
      <c r="AA424" s="32"/>
      <c r="AB424" s="27"/>
      <c r="AC424" s="27"/>
      <c r="AD424" s="27"/>
      <c r="AE424" s="27"/>
      <c r="AF424" s="27"/>
      <c r="AG424" s="27"/>
      <c r="AH424" s="27"/>
      <c r="AL424" s="27"/>
      <c r="AM424" s="27"/>
      <c r="AN424" s="28"/>
      <c r="AO424" s="28"/>
      <c r="AP424" s="28"/>
      <c r="AQ424" s="28"/>
      <c r="AR424" s="28"/>
      <c r="AS424" s="28"/>
      <c r="AW424" s="28"/>
      <c r="AX424" s="39"/>
      <c r="AZ424" s="40"/>
      <c r="BB424" s="40"/>
      <c r="BD424" s="33"/>
      <c r="BE424" s="29"/>
      <c r="BF424" s="29"/>
      <c r="BG424" s="29"/>
      <c r="BH424" s="29"/>
      <c r="BI424" s="29"/>
      <c r="BJ424" s="29"/>
      <c r="BK424" s="29"/>
      <c r="BO424" s="29"/>
      <c r="BP424" s="29"/>
      <c r="BQ424" s="29"/>
      <c r="BR424" s="29"/>
      <c r="BS424" s="45"/>
      <c r="BT424" s="45"/>
      <c r="BU424" s="46"/>
      <c r="BW424" s="46"/>
      <c r="BY424" s="48"/>
      <c r="BZ424" s="47"/>
      <c r="CA424" s="47"/>
      <c r="CB424" s="47"/>
      <c r="CC424" s="47"/>
      <c r="CD424" s="47"/>
      <c r="CE424" s="47"/>
      <c r="CF424" s="47"/>
      <c r="CJ424" s="47"/>
      <c r="CK424" s="47"/>
      <c r="CL424" s="47"/>
      <c r="CM424" s="47"/>
    </row>
    <row r="425" spans="5:91" x14ac:dyDescent="0.3">
      <c r="E425" s="13"/>
      <c r="F425" s="13"/>
      <c r="I425" s="76"/>
      <c r="J425" s="13"/>
      <c r="M425" s="4"/>
      <c r="N425" s="4"/>
      <c r="O425" s="4"/>
      <c r="P425" s="5"/>
      <c r="V425" s="37"/>
      <c r="W425" s="38"/>
      <c r="Y425" s="38"/>
      <c r="AA425" s="32"/>
      <c r="AB425" s="27"/>
      <c r="AC425" s="27"/>
      <c r="AD425" s="27"/>
      <c r="AE425" s="27"/>
      <c r="AF425" s="27"/>
      <c r="AG425" s="27"/>
      <c r="AH425" s="27"/>
      <c r="AL425" s="27"/>
      <c r="AM425" s="27"/>
      <c r="AN425" s="28"/>
      <c r="AO425" s="28"/>
      <c r="AP425" s="28"/>
      <c r="AQ425" s="28"/>
      <c r="AR425" s="28"/>
      <c r="AS425" s="28"/>
      <c r="AW425" s="28"/>
      <c r="AX425" s="39"/>
      <c r="AZ425" s="40"/>
      <c r="BB425" s="40"/>
      <c r="BD425" s="33"/>
      <c r="BE425" s="29"/>
      <c r="BF425" s="29"/>
      <c r="BG425" s="29"/>
      <c r="BH425" s="29"/>
      <c r="BI425" s="29"/>
      <c r="BJ425" s="29"/>
      <c r="BK425" s="29"/>
      <c r="BO425" s="29"/>
      <c r="BP425" s="29"/>
      <c r="BQ425" s="29"/>
      <c r="BR425" s="29"/>
      <c r="BS425" s="45"/>
      <c r="BT425" s="45"/>
      <c r="BU425" s="46"/>
      <c r="BW425" s="46"/>
      <c r="BY425" s="48"/>
      <c r="BZ425" s="47"/>
      <c r="CA425" s="47"/>
      <c r="CB425" s="47"/>
      <c r="CC425" s="47"/>
      <c r="CD425" s="47"/>
      <c r="CE425" s="47"/>
      <c r="CF425" s="47"/>
      <c r="CJ425" s="47"/>
      <c r="CK425" s="47"/>
      <c r="CL425" s="47"/>
      <c r="CM425" s="47"/>
    </row>
    <row r="426" spans="5:91" x14ac:dyDescent="0.3">
      <c r="E426" s="13"/>
      <c r="F426" s="13"/>
      <c r="I426" s="76"/>
      <c r="J426" s="13"/>
      <c r="M426" s="4"/>
      <c r="N426" s="4"/>
      <c r="O426" s="4"/>
      <c r="P426" s="5"/>
      <c r="V426" s="37"/>
      <c r="W426" s="38"/>
      <c r="Y426" s="38"/>
      <c r="AA426" s="32"/>
      <c r="AB426" s="27"/>
      <c r="AC426" s="27"/>
      <c r="AD426" s="27"/>
      <c r="AE426" s="27"/>
      <c r="AF426" s="27"/>
      <c r="AG426" s="27"/>
      <c r="AH426" s="27"/>
      <c r="AL426" s="27"/>
      <c r="AM426" s="27"/>
      <c r="AN426" s="28"/>
      <c r="AO426" s="28"/>
      <c r="AP426" s="28"/>
      <c r="AQ426" s="28"/>
      <c r="AR426" s="28"/>
      <c r="AS426" s="28"/>
      <c r="AW426" s="28"/>
      <c r="AX426" s="39"/>
      <c r="AZ426" s="40"/>
      <c r="BB426" s="40"/>
      <c r="BD426" s="33"/>
      <c r="BE426" s="29"/>
      <c r="BF426" s="29"/>
      <c r="BG426" s="29"/>
      <c r="BH426" s="29"/>
      <c r="BI426" s="29"/>
      <c r="BJ426" s="29"/>
      <c r="BK426" s="29"/>
      <c r="BO426" s="29"/>
      <c r="BP426" s="29"/>
      <c r="BQ426" s="29"/>
      <c r="BR426" s="29"/>
      <c r="BS426" s="45"/>
      <c r="BT426" s="45"/>
      <c r="BU426" s="46"/>
      <c r="BW426" s="46"/>
      <c r="BY426" s="48"/>
      <c r="BZ426" s="47"/>
      <c r="CA426" s="47"/>
      <c r="CB426" s="47"/>
      <c r="CC426" s="47"/>
      <c r="CD426" s="47"/>
      <c r="CE426" s="47"/>
      <c r="CF426" s="47"/>
      <c r="CJ426" s="47"/>
      <c r="CK426" s="47"/>
      <c r="CL426" s="47"/>
      <c r="CM426" s="47"/>
    </row>
    <row r="427" spans="5:91" x14ac:dyDescent="0.3">
      <c r="E427" s="13"/>
      <c r="F427" s="13"/>
      <c r="I427" s="76"/>
      <c r="J427" s="13"/>
      <c r="M427" s="4"/>
      <c r="N427" s="4"/>
      <c r="O427" s="4"/>
      <c r="P427" s="5"/>
      <c r="V427" s="37"/>
      <c r="W427" s="38"/>
      <c r="Y427" s="38"/>
      <c r="AA427" s="32"/>
      <c r="AB427" s="27"/>
      <c r="AC427" s="27"/>
      <c r="AD427" s="27"/>
      <c r="AE427" s="27"/>
      <c r="AF427" s="27"/>
      <c r="AG427" s="27"/>
      <c r="AH427" s="27"/>
      <c r="AL427" s="27"/>
      <c r="AM427" s="27"/>
      <c r="AN427" s="28"/>
      <c r="AO427" s="28"/>
      <c r="AP427" s="28"/>
      <c r="AQ427" s="28"/>
      <c r="AR427" s="28"/>
      <c r="AS427" s="28"/>
      <c r="AW427" s="28"/>
      <c r="AX427" s="39"/>
      <c r="AZ427" s="40"/>
      <c r="BB427" s="40"/>
      <c r="BD427" s="33"/>
      <c r="BE427" s="29"/>
      <c r="BF427" s="29"/>
      <c r="BG427" s="29"/>
      <c r="BH427" s="29"/>
      <c r="BI427" s="29"/>
      <c r="BJ427" s="29"/>
      <c r="BK427" s="29"/>
      <c r="BO427" s="29"/>
      <c r="BP427" s="29"/>
      <c r="BQ427" s="29"/>
      <c r="BR427" s="29"/>
      <c r="BS427" s="45"/>
      <c r="BT427" s="45"/>
      <c r="BU427" s="46"/>
      <c r="BW427" s="46"/>
      <c r="BY427" s="48"/>
      <c r="BZ427" s="47"/>
      <c r="CA427" s="47"/>
      <c r="CB427" s="47"/>
      <c r="CC427" s="47"/>
      <c r="CD427" s="47"/>
      <c r="CE427" s="47"/>
      <c r="CF427" s="47"/>
      <c r="CJ427" s="47"/>
      <c r="CK427" s="47"/>
      <c r="CL427" s="47"/>
      <c r="CM427" s="47"/>
    </row>
    <row r="428" spans="5:91" x14ac:dyDescent="0.3">
      <c r="E428" s="13"/>
      <c r="F428" s="13"/>
      <c r="I428" s="76"/>
      <c r="J428" s="13"/>
      <c r="M428" s="4"/>
      <c r="N428" s="4"/>
      <c r="O428" s="4"/>
      <c r="P428" s="5"/>
      <c r="V428" s="37"/>
      <c r="W428" s="38"/>
      <c r="Y428" s="38"/>
      <c r="AA428" s="32"/>
      <c r="AB428" s="27"/>
      <c r="AC428" s="27"/>
      <c r="AD428" s="27"/>
      <c r="AE428" s="27"/>
      <c r="AF428" s="27"/>
      <c r="AG428" s="27"/>
      <c r="AH428" s="27"/>
      <c r="AL428" s="27"/>
      <c r="AM428" s="27"/>
      <c r="AN428" s="28"/>
      <c r="AO428" s="28"/>
      <c r="AP428" s="28"/>
      <c r="AQ428" s="28"/>
      <c r="AR428" s="28"/>
      <c r="AS428" s="28"/>
      <c r="AW428" s="28"/>
      <c r="AX428" s="39"/>
      <c r="AZ428" s="40"/>
      <c r="BB428" s="40"/>
      <c r="BD428" s="33"/>
      <c r="BE428" s="29"/>
      <c r="BF428" s="29"/>
      <c r="BG428" s="29"/>
      <c r="BH428" s="29"/>
      <c r="BI428" s="29"/>
      <c r="BJ428" s="29"/>
      <c r="BK428" s="29"/>
      <c r="BO428" s="29"/>
      <c r="BP428" s="29"/>
      <c r="BQ428" s="29"/>
      <c r="BR428" s="29"/>
      <c r="BS428" s="45"/>
      <c r="BT428" s="45"/>
      <c r="BU428" s="46"/>
      <c r="BW428" s="46"/>
      <c r="BY428" s="48"/>
      <c r="BZ428" s="47"/>
      <c r="CA428" s="47"/>
      <c r="CB428" s="47"/>
      <c r="CC428" s="47"/>
      <c r="CD428" s="47"/>
      <c r="CE428" s="47"/>
      <c r="CF428" s="47"/>
      <c r="CJ428" s="47"/>
      <c r="CK428" s="47"/>
      <c r="CL428" s="47"/>
      <c r="CM428" s="47"/>
    </row>
    <row r="429" spans="5:91" x14ac:dyDescent="0.3">
      <c r="E429" s="13"/>
      <c r="F429" s="13"/>
      <c r="I429" s="76"/>
      <c r="J429" s="13"/>
      <c r="M429" s="4"/>
      <c r="N429" s="4"/>
      <c r="O429" s="4"/>
      <c r="P429" s="5"/>
      <c r="V429" s="37"/>
      <c r="W429" s="38"/>
      <c r="Y429" s="38"/>
      <c r="AA429" s="32"/>
      <c r="AB429" s="27"/>
      <c r="AC429" s="27"/>
      <c r="AD429" s="27"/>
      <c r="AE429" s="27"/>
      <c r="AF429" s="27"/>
      <c r="AG429" s="27"/>
      <c r="AH429" s="27"/>
      <c r="AL429" s="27"/>
      <c r="AM429" s="27"/>
      <c r="AN429" s="28"/>
      <c r="AO429" s="28"/>
      <c r="AP429" s="28"/>
      <c r="AQ429" s="28"/>
      <c r="AR429" s="28"/>
      <c r="AS429" s="28"/>
      <c r="AW429" s="28"/>
      <c r="AX429" s="39"/>
      <c r="AZ429" s="40"/>
      <c r="BB429" s="40"/>
      <c r="BD429" s="33"/>
      <c r="BE429" s="29"/>
      <c r="BF429" s="29"/>
      <c r="BG429" s="29"/>
      <c r="BH429" s="29"/>
      <c r="BI429" s="29"/>
      <c r="BJ429" s="29"/>
      <c r="BK429" s="29"/>
      <c r="BO429" s="29"/>
      <c r="BP429" s="29"/>
      <c r="BQ429" s="29"/>
      <c r="BR429" s="29"/>
      <c r="BS429" s="45"/>
      <c r="BT429" s="45"/>
      <c r="BU429" s="46"/>
      <c r="BW429" s="46"/>
      <c r="BY429" s="48"/>
      <c r="BZ429" s="47"/>
      <c r="CA429" s="47"/>
      <c r="CB429" s="47"/>
      <c r="CC429" s="47"/>
      <c r="CD429" s="47"/>
      <c r="CE429" s="47"/>
      <c r="CF429" s="47"/>
      <c r="CJ429" s="47"/>
      <c r="CK429" s="47"/>
      <c r="CL429" s="47"/>
      <c r="CM429" s="47"/>
    </row>
    <row r="430" spans="5:91" x14ac:dyDescent="0.3">
      <c r="E430" s="13"/>
      <c r="F430" s="13"/>
      <c r="I430" s="76"/>
      <c r="J430" s="13"/>
      <c r="M430" s="4"/>
      <c r="N430" s="4"/>
      <c r="O430" s="4"/>
      <c r="P430" s="5"/>
      <c r="V430" s="37"/>
      <c r="W430" s="38"/>
      <c r="Y430" s="38"/>
      <c r="AA430" s="32"/>
      <c r="AB430" s="27"/>
      <c r="AC430" s="27"/>
      <c r="AD430" s="27"/>
      <c r="AE430" s="27"/>
      <c r="AF430" s="27"/>
      <c r="AG430" s="27"/>
      <c r="AH430" s="27"/>
      <c r="AL430" s="27"/>
      <c r="AM430" s="27"/>
      <c r="AN430" s="28"/>
      <c r="AO430" s="28"/>
      <c r="AP430" s="28"/>
      <c r="AQ430" s="28"/>
      <c r="AR430" s="28"/>
      <c r="AS430" s="28"/>
      <c r="AW430" s="28"/>
      <c r="AX430" s="39"/>
      <c r="AZ430" s="40"/>
      <c r="BB430" s="40"/>
      <c r="BD430" s="33"/>
      <c r="BE430" s="29"/>
      <c r="BF430" s="29"/>
      <c r="BG430" s="29"/>
      <c r="BH430" s="29"/>
      <c r="BI430" s="29"/>
      <c r="BJ430" s="29"/>
      <c r="BK430" s="29"/>
      <c r="BO430" s="29"/>
      <c r="BP430" s="29"/>
      <c r="BQ430" s="29"/>
      <c r="BR430" s="29"/>
      <c r="BS430" s="45"/>
      <c r="BT430" s="45"/>
      <c r="BU430" s="46"/>
      <c r="BW430" s="46"/>
      <c r="BY430" s="48"/>
      <c r="BZ430" s="47"/>
      <c r="CA430" s="47"/>
      <c r="CB430" s="47"/>
      <c r="CC430" s="47"/>
      <c r="CD430" s="47"/>
      <c r="CE430" s="47"/>
      <c r="CF430" s="47"/>
      <c r="CJ430" s="47"/>
      <c r="CK430" s="47"/>
      <c r="CL430" s="47"/>
      <c r="CM430" s="47"/>
    </row>
    <row r="431" spans="5:91" x14ac:dyDescent="0.3">
      <c r="E431" s="13"/>
      <c r="F431" s="13"/>
      <c r="I431" s="76"/>
      <c r="J431" s="13"/>
      <c r="M431" s="4"/>
      <c r="N431" s="4"/>
      <c r="O431" s="4"/>
      <c r="P431" s="5"/>
      <c r="V431" s="37"/>
      <c r="W431" s="38"/>
      <c r="Y431" s="38"/>
      <c r="AA431" s="32"/>
      <c r="AB431" s="27"/>
      <c r="AC431" s="27"/>
      <c r="AD431" s="27"/>
      <c r="AE431" s="27"/>
      <c r="AF431" s="27"/>
      <c r="AG431" s="27"/>
      <c r="AH431" s="27"/>
      <c r="AL431" s="27"/>
      <c r="AM431" s="27"/>
      <c r="AN431" s="28"/>
      <c r="AO431" s="28"/>
      <c r="AP431" s="28"/>
      <c r="AQ431" s="28"/>
      <c r="AR431" s="28"/>
      <c r="AS431" s="28"/>
      <c r="AW431" s="28"/>
      <c r="AX431" s="39"/>
      <c r="AZ431" s="40"/>
      <c r="BB431" s="40"/>
      <c r="BD431" s="33"/>
      <c r="BE431" s="29"/>
      <c r="BF431" s="29"/>
      <c r="BG431" s="29"/>
      <c r="BH431" s="29"/>
      <c r="BI431" s="29"/>
      <c r="BJ431" s="29"/>
      <c r="BK431" s="29"/>
      <c r="BO431" s="29"/>
      <c r="BP431" s="29"/>
      <c r="BQ431" s="29"/>
      <c r="BR431" s="29"/>
      <c r="BS431" s="45"/>
      <c r="BT431" s="45"/>
      <c r="BU431" s="46"/>
      <c r="BW431" s="46"/>
      <c r="BY431" s="48"/>
      <c r="BZ431" s="47"/>
      <c r="CA431" s="47"/>
      <c r="CB431" s="47"/>
      <c r="CC431" s="47"/>
      <c r="CD431" s="47"/>
      <c r="CE431" s="47"/>
      <c r="CF431" s="47"/>
      <c r="CJ431" s="47"/>
      <c r="CK431" s="47"/>
      <c r="CL431" s="47"/>
      <c r="CM431" s="47"/>
    </row>
    <row r="432" spans="5:91" x14ac:dyDescent="0.3">
      <c r="E432" s="13"/>
      <c r="F432" s="13"/>
      <c r="I432" s="76"/>
      <c r="J432" s="13"/>
      <c r="M432" s="4"/>
      <c r="N432" s="4"/>
      <c r="O432" s="4"/>
      <c r="P432" s="5"/>
      <c r="V432" s="37"/>
      <c r="W432" s="38"/>
      <c r="Y432" s="38"/>
      <c r="AA432" s="32"/>
      <c r="AB432" s="27"/>
      <c r="AC432" s="27"/>
      <c r="AD432" s="27"/>
      <c r="AE432" s="27"/>
      <c r="AF432" s="27"/>
      <c r="AG432" s="27"/>
      <c r="AH432" s="27"/>
      <c r="AL432" s="27"/>
      <c r="AM432" s="27"/>
      <c r="AN432" s="28"/>
      <c r="AO432" s="28"/>
      <c r="AP432" s="28"/>
      <c r="AQ432" s="28"/>
      <c r="AR432" s="28"/>
      <c r="AS432" s="28"/>
      <c r="AW432" s="28"/>
      <c r="AX432" s="39"/>
      <c r="AZ432" s="40"/>
      <c r="BB432" s="40"/>
      <c r="BD432" s="33"/>
      <c r="BE432" s="29"/>
      <c r="BF432" s="29"/>
      <c r="BG432" s="29"/>
      <c r="BH432" s="29"/>
      <c r="BI432" s="29"/>
      <c r="BJ432" s="29"/>
      <c r="BK432" s="29"/>
      <c r="BO432" s="29"/>
      <c r="BP432" s="29"/>
      <c r="BQ432" s="29"/>
      <c r="BR432" s="29"/>
      <c r="BS432" s="45"/>
      <c r="BT432" s="45"/>
      <c r="BU432" s="46"/>
      <c r="BW432" s="46"/>
      <c r="BY432" s="48"/>
      <c r="BZ432" s="47"/>
      <c r="CA432" s="47"/>
      <c r="CB432" s="47"/>
      <c r="CC432" s="47"/>
      <c r="CD432" s="47"/>
      <c r="CE432" s="47"/>
      <c r="CF432" s="47"/>
      <c r="CJ432" s="47"/>
      <c r="CK432" s="47"/>
      <c r="CL432" s="47"/>
      <c r="CM432" s="47"/>
    </row>
    <row r="433" spans="5:91" x14ac:dyDescent="0.3">
      <c r="E433" s="13"/>
      <c r="F433" s="13"/>
      <c r="I433" s="76"/>
      <c r="J433" s="13"/>
      <c r="M433" s="4"/>
      <c r="N433" s="4"/>
      <c r="O433" s="4"/>
      <c r="P433" s="5"/>
      <c r="V433" s="37"/>
      <c r="W433" s="38"/>
      <c r="Y433" s="38"/>
      <c r="AA433" s="32"/>
      <c r="AB433" s="27"/>
      <c r="AC433" s="27"/>
      <c r="AD433" s="27"/>
      <c r="AE433" s="27"/>
      <c r="AF433" s="27"/>
      <c r="AG433" s="27"/>
      <c r="AH433" s="27"/>
      <c r="AL433" s="27"/>
      <c r="AM433" s="27"/>
      <c r="AN433" s="28"/>
      <c r="AO433" s="28"/>
      <c r="AP433" s="28"/>
      <c r="AQ433" s="28"/>
      <c r="AR433" s="28"/>
      <c r="AS433" s="28"/>
      <c r="AW433" s="28"/>
      <c r="AX433" s="39"/>
      <c r="AZ433" s="40"/>
      <c r="BB433" s="40"/>
      <c r="BD433" s="33"/>
      <c r="BE433" s="29"/>
      <c r="BF433" s="29"/>
      <c r="BG433" s="29"/>
      <c r="BH433" s="29"/>
      <c r="BI433" s="29"/>
      <c r="BJ433" s="29"/>
      <c r="BK433" s="29"/>
      <c r="BO433" s="29"/>
      <c r="BP433" s="29"/>
      <c r="BQ433" s="29"/>
      <c r="BR433" s="29"/>
      <c r="BS433" s="45"/>
      <c r="BT433" s="45"/>
      <c r="BU433" s="46"/>
      <c r="BW433" s="46"/>
      <c r="BY433" s="48"/>
      <c r="BZ433" s="47"/>
      <c r="CA433" s="47"/>
      <c r="CB433" s="47"/>
      <c r="CC433" s="47"/>
      <c r="CD433" s="47"/>
      <c r="CE433" s="47"/>
      <c r="CF433" s="47"/>
      <c r="CJ433" s="47"/>
      <c r="CK433" s="47"/>
      <c r="CL433" s="47"/>
      <c r="CM433" s="47"/>
    </row>
    <row r="434" spans="5:91" x14ac:dyDescent="0.3">
      <c r="E434" s="13"/>
      <c r="F434" s="13"/>
      <c r="I434" s="76"/>
      <c r="J434" s="13"/>
      <c r="M434" s="4"/>
      <c r="N434" s="4"/>
      <c r="O434" s="4"/>
      <c r="P434" s="5"/>
      <c r="V434" s="37"/>
      <c r="W434" s="38"/>
      <c r="Y434" s="38"/>
      <c r="AA434" s="32"/>
      <c r="AB434" s="27"/>
      <c r="AC434" s="27"/>
      <c r="AD434" s="27"/>
      <c r="AE434" s="27"/>
      <c r="AF434" s="27"/>
      <c r="AG434" s="27"/>
      <c r="AH434" s="27"/>
      <c r="AL434" s="27"/>
      <c r="AM434" s="27"/>
      <c r="AN434" s="28"/>
      <c r="AO434" s="28"/>
      <c r="AP434" s="28"/>
      <c r="AQ434" s="28"/>
      <c r="AR434" s="28"/>
      <c r="AS434" s="28"/>
      <c r="AW434" s="28"/>
      <c r="AX434" s="39"/>
      <c r="AZ434" s="40"/>
      <c r="BB434" s="40"/>
      <c r="BD434" s="33"/>
      <c r="BE434" s="29"/>
      <c r="BF434" s="29"/>
      <c r="BG434" s="29"/>
      <c r="BH434" s="29"/>
      <c r="BI434" s="29"/>
      <c r="BJ434" s="29"/>
      <c r="BK434" s="29"/>
      <c r="BO434" s="29"/>
      <c r="BP434" s="29"/>
      <c r="BQ434" s="29"/>
      <c r="BR434" s="29"/>
      <c r="BS434" s="45"/>
      <c r="BT434" s="45"/>
      <c r="BU434" s="46"/>
      <c r="BW434" s="46"/>
      <c r="BY434" s="48"/>
      <c r="BZ434" s="47"/>
      <c r="CA434" s="47"/>
      <c r="CB434" s="47"/>
      <c r="CC434" s="47"/>
      <c r="CD434" s="47"/>
      <c r="CE434" s="47"/>
      <c r="CF434" s="47"/>
      <c r="CJ434" s="47"/>
      <c r="CK434" s="47"/>
      <c r="CL434" s="47"/>
      <c r="CM434" s="47"/>
    </row>
    <row r="435" spans="5:91" x14ac:dyDescent="0.3">
      <c r="E435" s="13"/>
      <c r="F435" s="13"/>
      <c r="I435" s="76"/>
      <c r="J435" s="13"/>
      <c r="M435" s="4"/>
      <c r="N435" s="4"/>
      <c r="O435" s="4"/>
      <c r="P435" s="5"/>
      <c r="V435" s="37"/>
      <c r="W435" s="38"/>
      <c r="Y435" s="38"/>
      <c r="AA435" s="32"/>
      <c r="AB435" s="27"/>
      <c r="AC435" s="27"/>
      <c r="AD435" s="27"/>
      <c r="AE435" s="27"/>
      <c r="AF435" s="27"/>
      <c r="AG435" s="27"/>
      <c r="AH435" s="27"/>
      <c r="AL435" s="27"/>
      <c r="AM435" s="27"/>
      <c r="AN435" s="28"/>
      <c r="AO435" s="28"/>
      <c r="AP435" s="28"/>
      <c r="AQ435" s="28"/>
      <c r="AR435" s="28"/>
      <c r="AS435" s="28"/>
      <c r="AW435" s="28"/>
      <c r="AX435" s="39"/>
      <c r="AZ435" s="40"/>
      <c r="BB435" s="40"/>
      <c r="BD435" s="33"/>
      <c r="BE435" s="29"/>
      <c r="BF435" s="29"/>
      <c r="BG435" s="29"/>
      <c r="BH435" s="29"/>
      <c r="BI435" s="29"/>
      <c r="BJ435" s="29"/>
      <c r="BK435" s="29"/>
      <c r="BO435" s="29"/>
      <c r="BP435" s="29"/>
      <c r="BQ435" s="29"/>
      <c r="BR435" s="29"/>
      <c r="BS435" s="45"/>
      <c r="BT435" s="45"/>
      <c r="BU435" s="46"/>
      <c r="BW435" s="46"/>
      <c r="BY435" s="48"/>
      <c r="BZ435" s="47"/>
      <c r="CA435" s="47"/>
      <c r="CB435" s="47"/>
      <c r="CC435" s="47"/>
      <c r="CD435" s="47"/>
      <c r="CE435" s="47"/>
      <c r="CF435" s="47"/>
      <c r="CJ435" s="47"/>
      <c r="CK435" s="47"/>
      <c r="CL435" s="47"/>
      <c r="CM435" s="47"/>
    </row>
    <row r="436" spans="5:91" x14ac:dyDescent="0.3">
      <c r="E436" s="13"/>
      <c r="F436" s="13"/>
      <c r="I436" s="76"/>
      <c r="J436" s="13"/>
      <c r="M436" s="4"/>
      <c r="N436" s="4"/>
      <c r="O436" s="4"/>
      <c r="P436" s="5"/>
      <c r="V436" s="37"/>
      <c r="W436" s="38"/>
      <c r="Y436" s="38"/>
      <c r="AA436" s="32"/>
      <c r="AB436" s="27"/>
      <c r="AC436" s="27"/>
      <c r="AD436" s="27"/>
      <c r="AE436" s="27"/>
      <c r="AF436" s="27"/>
      <c r="AG436" s="27"/>
      <c r="AH436" s="27"/>
      <c r="AL436" s="27"/>
      <c r="AM436" s="27"/>
      <c r="AN436" s="28"/>
      <c r="AO436" s="28"/>
      <c r="AP436" s="28"/>
      <c r="AQ436" s="28"/>
      <c r="AR436" s="28"/>
      <c r="AS436" s="28"/>
      <c r="AW436" s="28"/>
      <c r="AX436" s="39"/>
      <c r="AZ436" s="40"/>
      <c r="BB436" s="40"/>
      <c r="BD436" s="33"/>
      <c r="BE436" s="29"/>
      <c r="BF436" s="29"/>
      <c r="BG436" s="29"/>
      <c r="BH436" s="29"/>
      <c r="BI436" s="29"/>
      <c r="BJ436" s="29"/>
      <c r="BK436" s="29"/>
      <c r="BO436" s="29"/>
      <c r="BP436" s="29"/>
      <c r="BQ436" s="29"/>
      <c r="BR436" s="29"/>
      <c r="BS436" s="45"/>
      <c r="BT436" s="45"/>
      <c r="BU436" s="46"/>
      <c r="BW436" s="46"/>
      <c r="BY436" s="48"/>
      <c r="BZ436" s="47"/>
      <c r="CA436" s="47"/>
      <c r="CB436" s="47"/>
      <c r="CC436" s="47"/>
      <c r="CD436" s="47"/>
      <c r="CE436" s="47"/>
      <c r="CF436" s="47"/>
      <c r="CJ436" s="47"/>
      <c r="CK436" s="47"/>
      <c r="CL436" s="47"/>
      <c r="CM436" s="47"/>
    </row>
    <row r="437" spans="5:91" x14ac:dyDescent="0.3">
      <c r="E437" s="13"/>
      <c r="F437" s="13"/>
      <c r="I437" s="76"/>
      <c r="J437" s="13"/>
      <c r="M437" s="4"/>
      <c r="N437" s="4"/>
      <c r="O437" s="4"/>
      <c r="P437" s="5"/>
      <c r="V437" s="37"/>
      <c r="W437" s="38"/>
      <c r="Y437" s="38"/>
      <c r="AA437" s="32"/>
      <c r="AB437" s="27"/>
      <c r="AC437" s="27"/>
      <c r="AD437" s="27"/>
      <c r="AE437" s="27"/>
      <c r="AF437" s="27"/>
      <c r="AG437" s="27"/>
      <c r="AH437" s="27"/>
      <c r="AL437" s="27"/>
      <c r="AM437" s="27"/>
      <c r="AN437" s="28"/>
      <c r="AO437" s="28"/>
      <c r="AP437" s="28"/>
      <c r="AQ437" s="28"/>
      <c r="AR437" s="28"/>
      <c r="AS437" s="28"/>
      <c r="AW437" s="28"/>
      <c r="AX437" s="39"/>
      <c r="AZ437" s="40"/>
      <c r="BB437" s="40"/>
      <c r="BD437" s="33"/>
      <c r="BE437" s="29"/>
      <c r="BF437" s="29"/>
      <c r="BG437" s="29"/>
      <c r="BH437" s="29"/>
      <c r="BI437" s="29"/>
      <c r="BJ437" s="29"/>
      <c r="BK437" s="29"/>
      <c r="BO437" s="29"/>
      <c r="BP437" s="29"/>
      <c r="BQ437" s="29"/>
      <c r="BR437" s="29"/>
      <c r="BS437" s="45"/>
      <c r="BT437" s="45"/>
      <c r="BU437" s="46"/>
      <c r="BW437" s="46"/>
      <c r="BY437" s="48"/>
      <c r="BZ437" s="47"/>
      <c r="CA437" s="47"/>
      <c r="CB437" s="47"/>
      <c r="CC437" s="47"/>
      <c r="CD437" s="47"/>
      <c r="CE437" s="47"/>
      <c r="CF437" s="47"/>
      <c r="CJ437" s="47"/>
      <c r="CK437" s="47"/>
      <c r="CL437" s="47"/>
      <c r="CM437" s="47"/>
    </row>
    <row r="438" spans="5:91" x14ac:dyDescent="0.3">
      <c r="E438" s="13"/>
      <c r="F438" s="13"/>
      <c r="I438" s="76"/>
      <c r="J438" s="13"/>
      <c r="M438" s="4"/>
      <c r="N438" s="4"/>
      <c r="O438" s="4"/>
      <c r="P438" s="5"/>
      <c r="V438" s="37"/>
      <c r="W438" s="38"/>
      <c r="Y438" s="38"/>
      <c r="AA438" s="32"/>
      <c r="AB438" s="27"/>
      <c r="AC438" s="27"/>
      <c r="AD438" s="27"/>
      <c r="AE438" s="27"/>
      <c r="AF438" s="27"/>
      <c r="AG438" s="27"/>
      <c r="AH438" s="27"/>
      <c r="AL438" s="27"/>
      <c r="AM438" s="27"/>
      <c r="AN438" s="28"/>
      <c r="AO438" s="28"/>
      <c r="AP438" s="28"/>
      <c r="AQ438" s="28"/>
      <c r="AR438" s="28"/>
      <c r="AS438" s="28"/>
      <c r="AW438" s="28"/>
      <c r="AX438" s="39"/>
      <c r="AZ438" s="40"/>
      <c r="BB438" s="40"/>
      <c r="BD438" s="33"/>
      <c r="BE438" s="29"/>
      <c r="BF438" s="29"/>
      <c r="BG438" s="29"/>
      <c r="BH438" s="29"/>
      <c r="BI438" s="29"/>
      <c r="BJ438" s="29"/>
      <c r="BK438" s="29"/>
      <c r="BO438" s="29"/>
      <c r="BP438" s="29"/>
      <c r="BQ438" s="29"/>
      <c r="BR438" s="29"/>
      <c r="BS438" s="45"/>
      <c r="BT438" s="45"/>
      <c r="BU438" s="46"/>
      <c r="BW438" s="46"/>
      <c r="BY438" s="48"/>
      <c r="BZ438" s="47"/>
      <c r="CA438" s="47"/>
      <c r="CB438" s="47"/>
      <c r="CC438" s="47"/>
      <c r="CD438" s="47"/>
      <c r="CE438" s="47"/>
      <c r="CF438" s="47"/>
      <c r="CJ438" s="47"/>
      <c r="CK438" s="47"/>
      <c r="CL438" s="47"/>
      <c r="CM438" s="47"/>
    </row>
    <row r="439" spans="5:91" x14ac:dyDescent="0.3">
      <c r="E439" s="13"/>
      <c r="F439" s="13"/>
      <c r="I439" s="76"/>
      <c r="J439" s="13"/>
      <c r="M439" s="4"/>
      <c r="N439" s="4"/>
      <c r="O439" s="4"/>
      <c r="P439" s="5"/>
      <c r="V439" s="37"/>
      <c r="W439" s="38"/>
      <c r="Y439" s="38"/>
      <c r="AA439" s="32"/>
      <c r="AB439" s="27"/>
      <c r="AC439" s="27"/>
      <c r="AD439" s="27"/>
      <c r="AE439" s="27"/>
      <c r="AF439" s="27"/>
      <c r="AG439" s="27"/>
      <c r="AH439" s="27"/>
      <c r="AL439" s="27"/>
      <c r="AM439" s="27"/>
      <c r="AN439" s="28"/>
      <c r="AO439" s="28"/>
      <c r="AP439" s="28"/>
      <c r="AQ439" s="28"/>
      <c r="AR439" s="28"/>
      <c r="AS439" s="28"/>
      <c r="AW439" s="28"/>
      <c r="AX439" s="39"/>
      <c r="AZ439" s="40"/>
      <c r="BB439" s="40"/>
      <c r="BD439" s="33"/>
      <c r="BE439" s="29"/>
      <c r="BF439" s="29"/>
      <c r="BG439" s="29"/>
      <c r="BH439" s="29"/>
      <c r="BI439" s="29"/>
      <c r="BJ439" s="29"/>
      <c r="BK439" s="29"/>
      <c r="BO439" s="29"/>
      <c r="BP439" s="29"/>
      <c r="BQ439" s="29"/>
      <c r="BR439" s="29"/>
      <c r="BS439" s="45"/>
      <c r="BT439" s="45"/>
      <c r="BU439" s="46"/>
      <c r="BW439" s="46"/>
      <c r="BY439" s="48"/>
      <c r="BZ439" s="47"/>
      <c r="CA439" s="47"/>
      <c r="CB439" s="47"/>
      <c r="CC439" s="47"/>
      <c r="CD439" s="47"/>
      <c r="CE439" s="47"/>
      <c r="CF439" s="47"/>
      <c r="CJ439" s="47"/>
      <c r="CK439" s="47"/>
      <c r="CL439" s="47"/>
      <c r="CM439" s="47"/>
    </row>
    <row r="440" spans="5:91" x14ac:dyDescent="0.3">
      <c r="E440" s="13"/>
      <c r="F440" s="13"/>
      <c r="I440" s="76"/>
      <c r="J440" s="13"/>
      <c r="M440" s="4"/>
      <c r="N440" s="4"/>
      <c r="O440" s="4"/>
      <c r="P440" s="5"/>
      <c r="V440" s="37"/>
      <c r="W440" s="38"/>
      <c r="Y440" s="38"/>
      <c r="AA440" s="32"/>
      <c r="AB440" s="27"/>
      <c r="AC440" s="27"/>
      <c r="AD440" s="27"/>
      <c r="AE440" s="27"/>
      <c r="AF440" s="27"/>
      <c r="AG440" s="27"/>
      <c r="AH440" s="27"/>
      <c r="AL440" s="27"/>
      <c r="AM440" s="27"/>
      <c r="AN440" s="28"/>
      <c r="AO440" s="28"/>
      <c r="AP440" s="28"/>
      <c r="AQ440" s="28"/>
      <c r="AR440" s="28"/>
      <c r="AS440" s="28"/>
      <c r="AW440" s="28"/>
      <c r="AX440" s="39"/>
      <c r="AZ440" s="40"/>
      <c r="BB440" s="40"/>
      <c r="BD440" s="33"/>
      <c r="BE440" s="29"/>
      <c r="BF440" s="29"/>
      <c r="BG440" s="29"/>
      <c r="BH440" s="29"/>
      <c r="BI440" s="29"/>
      <c r="BJ440" s="29"/>
      <c r="BK440" s="29"/>
      <c r="BO440" s="29"/>
      <c r="BP440" s="29"/>
      <c r="BQ440" s="29"/>
      <c r="BR440" s="29"/>
      <c r="BS440" s="45"/>
      <c r="BT440" s="45"/>
      <c r="BU440" s="46"/>
      <c r="BW440" s="46"/>
      <c r="BY440" s="48"/>
      <c r="BZ440" s="47"/>
      <c r="CA440" s="47"/>
      <c r="CB440" s="47"/>
      <c r="CC440" s="47"/>
      <c r="CD440" s="47"/>
      <c r="CE440" s="47"/>
      <c r="CF440" s="47"/>
      <c r="CJ440" s="47"/>
      <c r="CK440" s="47"/>
      <c r="CL440" s="47"/>
      <c r="CM440" s="47"/>
    </row>
    <row r="441" spans="5:91" x14ac:dyDescent="0.3">
      <c r="E441" s="13"/>
      <c r="F441" s="13"/>
      <c r="I441" s="76"/>
      <c r="J441" s="13"/>
      <c r="M441" s="4"/>
      <c r="N441" s="4"/>
      <c r="O441" s="4"/>
      <c r="P441" s="5"/>
      <c r="V441" s="37"/>
      <c r="W441" s="38"/>
      <c r="Y441" s="38"/>
      <c r="AA441" s="32"/>
      <c r="AB441" s="27"/>
      <c r="AC441" s="27"/>
      <c r="AD441" s="27"/>
      <c r="AE441" s="27"/>
      <c r="AF441" s="27"/>
      <c r="AG441" s="27"/>
      <c r="AH441" s="27"/>
      <c r="AL441" s="27"/>
      <c r="AM441" s="27"/>
      <c r="AN441" s="28"/>
      <c r="AO441" s="28"/>
      <c r="AP441" s="28"/>
      <c r="AQ441" s="28"/>
      <c r="AR441" s="28"/>
      <c r="AS441" s="28"/>
      <c r="AW441" s="28"/>
      <c r="AX441" s="39"/>
      <c r="AZ441" s="40"/>
      <c r="BB441" s="40"/>
      <c r="BD441" s="33"/>
      <c r="BE441" s="29"/>
      <c r="BF441" s="29"/>
      <c r="BG441" s="29"/>
      <c r="BH441" s="29"/>
      <c r="BI441" s="29"/>
      <c r="BJ441" s="29"/>
      <c r="BK441" s="29"/>
      <c r="BO441" s="29"/>
      <c r="BP441" s="29"/>
      <c r="BQ441" s="29"/>
      <c r="BR441" s="29"/>
      <c r="BS441" s="45"/>
      <c r="BT441" s="45"/>
      <c r="BU441" s="46"/>
      <c r="BW441" s="46"/>
      <c r="BY441" s="48"/>
      <c r="BZ441" s="47"/>
      <c r="CA441" s="47"/>
      <c r="CB441" s="47"/>
      <c r="CC441" s="47"/>
      <c r="CD441" s="47"/>
      <c r="CE441" s="47"/>
      <c r="CF441" s="47"/>
      <c r="CJ441" s="47"/>
      <c r="CK441" s="47"/>
      <c r="CL441" s="47"/>
      <c r="CM441" s="47"/>
    </row>
    <row r="442" spans="5:91" x14ac:dyDescent="0.3">
      <c r="E442" s="13"/>
      <c r="F442" s="13"/>
      <c r="I442" s="76"/>
      <c r="J442" s="13"/>
      <c r="M442" s="4"/>
      <c r="N442" s="4"/>
      <c r="O442" s="4"/>
      <c r="P442" s="5"/>
      <c r="V442" s="37"/>
      <c r="W442" s="38"/>
      <c r="Y442" s="38"/>
      <c r="AA442" s="32"/>
      <c r="AB442" s="27"/>
      <c r="AC442" s="27"/>
      <c r="AD442" s="27"/>
      <c r="AE442" s="27"/>
      <c r="AF442" s="27"/>
      <c r="AG442" s="27"/>
      <c r="AH442" s="27"/>
      <c r="AL442" s="27"/>
      <c r="AM442" s="27"/>
      <c r="AN442" s="28"/>
      <c r="AO442" s="28"/>
      <c r="AP442" s="28"/>
      <c r="AQ442" s="28"/>
      <c r="AR442" s="28"/>
      <c r="AS442" s="28"/>
      <c r="AW442" s="28"/>
      <c r="AX442" s="39"/>
      <c r="AZ442" s="40"/>
      <c r="BB442" s="40"/>
      <c r="BD442" s="33"/>
      <c r="BE442" s="29"/>
      <c r="BF442" s="29"/>
      <c r="BG442" s="29"/>
      <c r="BH442" s="29"/>
      <c r="BI442" s="29"/>
      <c r="BJ442" s="29"/>
      <c r="BK442" s="29"/>
      <c r="BO442" s="29"/>
      <c r="BP442" s="29"/>
      <c r="BQ442" s="29"/>
      <c r="BR442" s="29"/>
      <c r="BS442" s="45"/>
      <c r="BT442" s="45"/>
      <c r="BU442" s="46"/>
      <c r="BW442" s="46"/>
      <c r="BY442" s="48"/>
      <c r="BZ442" s="47"/>
      <c r="CA442" s="47"/>
      <c r="CB442" s="47"/>
      <c r="CC442" s="47"/>
      <c r="CD442" s="47"/>
      <c r="CE442" s="47"/>
      <c r="CF442" s="47"/>
      <c r="CJ442" s="47"/>
      <c r="CK442" s="47"/>
      <c r="CL442" s="47"/>
      <c r="CM442" s="47"/>
    </row>
    <row r="443" spans="5:91" x14ac:dyDescent="0.3">
      <c r="E443" s="13"/>
      <c r="F443" s="13"/>
      <c r="I443" s="76"/>
      <c r="J443" s="13"/>
      <c r="M443" s="4"/>
      <c r="N443" s="4"/>
      <c r="O443" s="4"/>
      <c r="P443" s="5"/>
      <c r="V443" s="37"/>
      <c r="W443" s="38"/>
      <c r="Y443" s="38"/>
      <c r="AA443" s="32"/>
      <c r="AB443" s="27"/>
      <c r="AC443" s="27"/>
      <c r="AD443" s="27"/>
      <c r="AE443" s="27"/>
      <c r="AF443" s="27"/>
      <c r="AG443" s="27"/>
      <c r="AH443" s="27"/>
      <c r="AL443" s="27"/>
      <c r="AM443" s="27"/>
      <c r="AN443" s="28"/>
      <c r="AO443" s="28"/>
      <c r="AP443" s="28"/>
      <c r="AQ443" s="28"/>
      <c r="AR443" s="28"/>
      <c r="AS443" s="28"/>
      <c r="AW443" s="28"/>
      <c r="AX443" s="39"/>
      <c r="AZ443" s="40"/>
      <c r="BB443" s="40"/>
      <c r="BD443" s="33"/>
      <c r="BE443" s="29"/>
      <c r="BF443" s="29"/>
      <c r="BG443" s="29"/>
      <c r="BH443" s="29"/>
      <c r="BI443" s="29"/>
      <c r="BJ443" s="29"/>
      <c r="BK443" s="29"/>
      <c r="BO443" s="29"/>
      <c r="BP443" s="29"/>
      <c r="BQ443" s="29"/>
      <c r="BR443" s="29"/>
      <c r="BS443" s="45"/>
      <c r="BT443" s="45"/>
      <c r="BU443" s="46"/>
      <c r="BW443" s="46"/>
      <c r="BY443" s="48"/>
      <c r="BZ443" s="47"/>
      <c r="CA443" s="47"/>
      <c r="CB443" s="47"/>
      <c r="CC443" s="47"/>
      <c r="CD443" s="47"/>
      <c r="CE443" s="47"/>
      <c r="CF443" s="47"/>
      <c r="CJ443" s="47"/>
      <c r="CK443" s="47"/>
      <c r="CL443" s="47"/>
      <c r="CM443" s="47"/>
    </row>
    <row r="444" spans="5:91" x14ac:dyDescent="0.3">
      <c r="E444" s="13"/>
      <c r="F444" s="13"/>
      <c r="I444" s="76"/>
      <c r="J444" s="13"/>
      <c r="M444" s="4"/>
      <c r="N444" s="4"/>
      <c r="O444" s="4"/>
      <c r="P444" s="5"/>
      <c r="V444" s="37"/>
      <c r="W444" s="38"/>
      <c r="Y444" s="38"/>
      <c r="AA444" s="32"/>
      <c r="AB444" s="27"/>
      <c r="AC444" s="27"/>
      <c r="AD444" s="27"/>
      <c r="AE444" s="27"/>
      <c r="AF444" s="27"/>
      <c r="AG444" s="27"/>
      <c r="AH444" s="27"/>
      <c r="AL444" s="27"/>
      <c r="AM444" s="27"/>
      <c r="AN444" s="28"/>
      <c r="AO444" s="28"/>
      <c r="AP444" s="28"/>
      <c r="AQ444" s="28"/>
      <c r="AR444" s="28"/>
      <c r="AS444" s="28"/>
      <c r="AW444" s="28"/>
      <c r="AX444" s="39"/>
      <c r="AZ444" s="40"/>
      <c r="BB444" s="40"/>
      <c r="BD444" s="33"/>
      <c r="BE444" s="29"/>
      <c r="BF444" s="29"/>
      <c r="BG444" s="29"/>
      <c r="BH444" s="29"/>
      <c r="BI444" s="29"/>
      <c r="BJ444" s="29"/>
      <c r="BK444" s="29"/>
      <c r="BO444" s="29"/>
      <c r="BP444" s="29"/>
      <c r="BQ444" s="29"/>
      <c r="BR444" s="29"/>
      <c r="BS444" s="45"/>
      <c r="BT444" s="45"/>
      <c r="BU444" s="46"/>
      <c r="BW444" s="46"/>
      <c r="BY444" s="48"/>
      <c r="BZ444" s="47"/>
      <c r="CA444" s="47"/>
      <c r="CB444" s="47"/>
      <c r="CC444" s="47"/>
      <c r="CD444" s="47"/>
      <c r="CE444" s="47"/>
      <c r="CF444" s="47"/>
      <c r="CJ444" s="47"/>
      <c r="CK444" s="47"/>
      <c r="CL444" s="47"/>
      <c r="CM444" s="47"/>
    </row>
    <row r="445" spans="5:91" x14ac:dyDescent="0.3">
      <c r="E445" s="13"/>
      <c r="F445" s="13"/>
      <c r="I445" s="76"/>
      <c r="J445" s="13"/>
      <c r="M445" s="4"/>
      <c r="N445" s="4"/>
      <c r="O445" s="4"/>
      <c r="P445" s="5"/>
      <c r="V445" s="37"/>
      <c r="W445" s="38"/>
      <c r="Y445" s="38"/>
      <c r="AA445" s="32"/>
      <c r="AB445" s="27"/>
      <c r="AC445" s="27"/>
      <c r="AD445" s="27"/>
      <c r="AE445" s="27"/>
      <c r="AF445" s="27"/>
      <c r="AG445" s="27"/>
      <c r="AH445" s="27"/>
      <c r="AL445" s="27"/>
      <c r="AM445" s="27"/>
      <c r="AN445" s="28"/>
      <c r="AO445" s="28"/>
      <c r="AP445" s="28"/>
      <c r="AQ445" s="28"/>
      <c r="AR445" s="28"/>
      <c r="AS445" s="28"/>
      <c r="AW445" s="28"/>
      <c r="AX445" s="39"/>
      <c r="AZ445" s="40"/>
      <c r="BB445" s="40"/>
      <c r="BD445" s="33"/>
      <c r="BE445" s="29"/>
      <c r="BF445" s="29"/>
      <c r="BG445" s="29"/>
      <c r="BH445" s="29"/>
      <c r="BI445" s="29"/>
      <c r="BJ445" s="29"/>
      <c r="BK445" s="29"/>
      <c r="BO445" s="29"/>
      <c r="BP445" s="29"/>
      <c r="BQ445" s="29"/>
      <c r="BR445" s="29"/>
      <c r="BS445" s="45"/>
      <c r="BT445" s="45"/>
      <c r="BU445" s="46"/>
      <c r="BW445" s="46"/>
      <c r="BY445" s="48"/>
      <c r="BZ445" s="47"/>
      <c r="CA445" s="47"/>
      <c r="CB445" s="47"/>
      <c r="CC445" s="47"/>
      <c r="CD445" s="47"/>
      <c r="CE445" s="47"/>
      <c r="CF445" s="47"/>
      <c r="CJ445" s="47"/>
      <c r="CK445" s="47"/>
      <c r="CL445" s="47"/>
      <c r="CM445" s="47"/>
    </row>
    <row r="446" spans="5:91" x14ac:dyDescent="0.3">
      <c r="E446" s="13"/>
      <c r="F446" s="13"/>
      <c r="I446" s="76"/>
      <c r="J446" s="13"/>
      <c r="M446" s="4"/>
      <c r="N446" s="4"/>
      <c r="O446" s="4"/>
      <c r="P446" s="5"/>
      <c r="V446" s="37"/>
      <c r="W446" s="38"/>
      <c r="Y446" s="38"/>
      <c r="AA446" s="32"/>
      <c r="AB446" s="27"/>
      <c r="AC446" s="27"/>
      <c r="AD446" s="27"/>
      <c r="AE446" s="27"/>
      <c r="AF446" s="27"/>
      <c r="AG446" s="27"/>
      <c r="AH446" s="27"/>
      <c r="AL446" s="27"/>
      <c r="AM446" s="27"/>
      <c r="AN446" s="28"/>
      <c r="AO446" s="28"/>
      <c r="AP446" s="28"/>
      <c r="AQ446" s="28"/>
      <c r="AR446" s="28"/>
      <c r="AS446" s="28"/>
      <c r="AW446" s="28"/>
      <c r="AX446" s="39"/>
      <c r="AZ446" s="40"/>
      <c r="BB446" s="40"/>
      <c r="BD446" s="33"/>
      <c r="BE446" s="29"/>
      <c r="BF446" s="29"/>
      <c r="BG446" s="29"/>
      <c r="BH446" s="29"/>
      <c r="BI446" s="29"/>
      <c r="BJ446" s="29"/>
      <c r="BK446" s="29"/>
      <c r="BO446" s="29"/>
      <c r="BP446" s="29"/>
      <c r="BQ446" s="29"/>
      <c r="BR446" s="29"/>
      <c r="BS446" s="45"/>
      <c r="BT446" s="45"/>
      <c r="BU446" s="46"/>
      <c r="BW446" s="46"/>
      <c r="BY446" s="48"/>
      <c r="BZ446" s="47"/>
      <c r="CA446" s="47"/>
      <c r="CB446" s="47"/>
      <c r="CC446" s="47"/>
      <c r="CD446" s="47"/>
      <c r="CE446" s="47"/>
      <c r="CF446" s="47"/>
      <c r="CJ446" s="47"/>
      <c r="CK446" s="47"/>
      <c r="CL446" s="47"/>
      <c r="CM446" s="47"/>
    </row>
    <row r="447" spans="5:91" x14ac:dyDescent="0.3">
      <c r="E447" s="13"/>
      <c r="F447" s="13"/>
      <c r="I447" s="76"/>
      <c r="J447" s="13"/>
      <c r="M447" s="4"/>
      <c r="N447" s="4"/>
      <c r="O447" s="4"/>
      <c r="P447" s="5"/>
      <c r="V447" s="37"/>
      <c r="W447" s="38"/>
      <c r="Y447" s="38"/>
      <c r="AA447" s="32"/>
      <c r="AB447" s="27"/>
      <c r="AC447" s="27"/>
      <c r="AD447" s="27"/>
      <c r="AE447" s="27"/>
      <c r="AF447" s="27"/>
      <c r="AG447" s="27"/>
      <c r="AH447" s="27"/>
      <c r="AL447" s="27"/>
      <c r="AM447" s="27"/>
      <c r="AN447" s="28"/>
      <c r="AO447" s="28"/>
      <c r="AP447" s="28"/>
      <c r="AQ447" s="28"/>
      <c r="AR447" s="28"/>
      <c r="AS447" s="28"/>
      <c r="AW447" s="28"/>
      <c r="AX447" s="39"/>
      <c r="AZ447" s="40"/>
      <c r="BB447" s="40"/>
      <c r="BD447" s="33"/>
      <c r="BE447" s="29"/>
      <c r="BF447" s="29"/>
      <c r="BG447" s="29"/>
      <c r="BH447" s="29"/>
      <c r="BI447" s="29"/>
      <c r="BJ447" s="29"/>
      <c r="BK447" s="29"/>
      <c r="BO447" s="29"/>
      <c r="BP447" s="29"/>
      <c r="BQ447" s="29"/>
      <c r="BR447" s="29"/>
      <c r="BS447" s="45"/>
      <c r="BT447" s="45"/>
      <c r="BU447" s="46"/>
      <c r="BW447" s="46"/>
      <c r="BY447" s="48"/>
      <c r="BZ447" s="47"/>
      <c r="CA447" s="47"/>
      <c r="CB447" s="47"/>
      <c r="CC447" s="47"/>
      <c r="CD447" s="47"/>
      <c r="CE447" s="47"/>
      <c r="CF447" s="47"/>
      <c r="CJ447" s="47"/>
      <c r="CK447" s="47"/>
      <c r="CL447" s="47"/>
      <c r="CM447" s="47"/>
    </row>
    <row r="448" spans="5:91" x14ac:dyDescent="0.3">
      <c r="E448" s="13"/>
      <c r="F448" s="13"/>
      <c r="I448" s="76"/>
      <c r="J448" s="13"/>
      <c r="M448" s="4"/>
      <c r="N448" s="4"/>
      <c r="O448" s="4"/>
      <c r="P448" s="5"/>
      <c r="V448" s="37"/>
      <c r="W448" s="38"/>
      <c r="Y448" s="38"/>
      <c r="AA448" s="32"/>
      <c r="AB448" s="27"/>
      <c r="AC448" s="27"/>
      <c r="AD448" s="27"/>
      <c r="AE448" s="27"/>
      <c r="AF448" s="27"/>
      <c r="AG448" s="27"/>
      <c r="AH448" s="27"/>
      <c r="AL448" s="27"/>
      <c r="AM448" s="27"/>
      <c r="AN448" s="28"/>
      <c r="AO448" s="28"/>
      <c r="AP448" s="28"/>
      <c r="AQ448" s="28"/>
      <c r="AR448" s="28"/>
      <c r="AS448" s="28"/>
      <c r="AW448" s="28"/>
      <c r="AX448" s="39"/>
      <c r="AZ448" s="40"/>
      <c r="BB448" s="40"/>
      <c r="BD448" s="33"/>
      <c r="BE448" s="29"/>
      <c r="BF448" s="29"/>
      <c r="BG448" s="29"/>
      <c r="BH448" s="29"/>
      <c r="BI448" s="29"/>
      <c r="BJ448" s="29"/>
      <c r="BK448" s="29"/>
      <c r="BO448" s="29"/>
      <c r="BP448" s="29"/>
      <c r="BQ448" s="29"/>
      <c r="BR448" s="29"/>
      <c r="BS448" s="45"/>
      <c r="BT448" s="45"/>
      <c r="BU448" s="46"/>
      <c r="BW448" s="46"/>
      <c r="BY448" s="48"/>
      <c r="BZ448" s="47"/>
      <c r="CA448" s="47"/>
      <c r="CB448" s="47"/>
      <c r="CC448" s="47"/>
      <c r="CD448" s="47"/>
      <c r="CE448" s="47"/>
      <c r="CF448" s="47"/>
      <c r="CJ448" s="47"/>
      <c r="CK448" s="47"/>
      <c r="CL448" s="47"/>
      <c r="CM448" s="47"/>
    </row>
    <row r="449" spans="5:91" x14ac:dyDescent="0.3">
      <c r="E449" s="13"/>
      <c r="F449" s="13"/>
      <c r="I449" s="76"/>
      <c r="J449" s="13"/>
      <c r="M449" s="4"/>
      <c r="N449" s="4"/>
      <c r="O449" s="4"/>
      <c r="P449" s="5"/>
      <c r="V449" s="37"/>
      <c r="W449" s="38"/>
      <c r="Y449" s="38"/>
      <c r="AA449" s="32"/>
      <c r="AB449" s="27"/>
      <c r="AC449" s="27"/>
      <c r="AD449" s="27"/>
      <c r="AE449" s="27"/>
      <c r="AF449" s="27"/>
      <c r="AG449" s="27"/>
      <c r="AH449" s="27"/>
      <c r="AL449" s="27"/>
      <c r="AM449" s="27"/>
      <c r="AN449" s="28"/>
      <c r="AO449" s="28"/>
      <c r="AP449" s="28"/>
      <c r="AQ449" s="28"/>
      <c r="AR449" s="28"/>
      <c r="AS449" s="28"/>
      <c r="AW449" s="28"/>
      <c r="AX449" s="39"/>
      <c r="AZ449" s="40"/>
      <c r="BB449" s="40"/>
      <c r="BD449" s="33"/>
      <c r="BE449" s="29"/>
      <c r="BF449" s="29"/>
      <c r="BG449" s="29"/>
      <c r="BH449" s="29"/>
      <c r="BI449" s="29"/>
      <c r="BJ449" s="29"/>
      <c r="BK449" s="29"/>
      <c r="BO449" s="29"/>
      <c r="BP449" s="29"/>
      <c r="BQ449" s="29"/>
      <c r="BR449" s="29"/>
      <c r="BS449" s="45"/>
      <c r="BT449" s="45"/>
      <c r="BU449" s="46"/>
      <c r="BW449" s="46"/>
      <c r="BY449" s="48"/>
      <c r="BZ449" s="47"/>
      <c r="CA449" s="47"/>
      <c r="CB449" s="47"/>
      <c r="CC449" s="47"/>
      <c r="CD449" s="47"/>
      <c r="CE449" s="47"/>
      <c r="CF449" s="47"/>
      <c r="CJ449" s="47"/>
      <c r="CK449" s="47"/>
      <c r="CL449" s="47"/>
      <c r="CM449" s="47"/>
    </row>
    <row r="450" spans="5:91" x14ac:dyDescent="0.3">
      <c r="E450" s="13"/>
      <c r="F450" s="13"/>
      <c r="I450" s="76"/>
      <c r="J450" s="13"/>
      <c r="M450" s="4"/>
      <c r="N450" s="4"/>
      <c r="O450" s="4"/>
      <c r="P450" s="5"/>
      <c r="V450" s="37"/>
      <c r="W450" s="38"/>
      <c r="Y450" s="38"/>
      <c r="AA450" s="32"/>
      <c r="AB450" s="27"/>
      <c r="AC450" s="27"/>
      <c r="AD450" s="27"/>
      <c r="AE450" s="27"/>
      <c r="AF450" s="27"/>
      <c r="AG450" s="27"/>
      <c r="AH450" s="27"/>
      <c r="AL450" s="27"/>
      <c r="AM450" s="27"/>
      <c r="AN450" s="28"/>
      <c r="AO450" s="28"/>
      <c r="AP450" s="28"/>
      <c r="AQ450" s="28"/>
      <c r="AR450" s="28"/>
      <c r="AS450" s="28"/>
      <c r="AW450" s="28"/>
      <c r="AX450" s="39"/>
      <c r="AZ450" s="40"/>
      <c r="BB450" s="40"/>
      <c r="BD450" s="33"/>
      <c r="BE450" s="29"/>
      <c r="BF450" s="29"/>
      <c r="BG450" s="29"/>
      <c r="BH450" s="29"/>
      <c r="BI450" s="29"/>
      <c r="BJ450" s="29"/>
      <c r="BK450" s="29"/>
      <c r="BO450" s="29"/>
      <c r="BP450" s="29"/>
      <c r="BQ450" s="29"/>
      <c r="BR450" s="29"/>
      <c r="BS450" s="45"/>
      <c r="BT450" s="45"/>
      <c r="BU450" s="46"/>
      <c r="BW450" s="46"/>
      <c r="BY450" s="48"/>
      <c r="BZ450" s="47"/>
      <c r="CA450" s="47"/>
      <c r="CB450" s="47"/>
      <c r="CC450" s="47"/>
      <c r="CD450" s="47"/>
      <c r="CE450" s="47"/>
      <c r="CF450" s="47"/>
      <c r="CJ450" s="47"/>
      <c r="CK450" s="47"/>
      <c r="CL450" s="47"/>
      <c r="CM450" s="47"/>
    </row>
    <row r="451" spans="5:91" x14ac:dyDescent="0.3">
      <c r="E451" s="13"/>
      <c r="F451" s="13"/>
      <c r="I451" s="76"/>
      <c r="J451" s="13"/>
      <c r="M451" s="4"/>
      <c r="N451" s="4"/>
      <c r="O451" s="4"/>
      <c r="P451" s="5"/>
      <c r="V451" s="37"/>
      <c r="W451" s="38"/>
      <c r="Y451" s="38"/>
      <c r="AA451" s="32"/>
      <c r="AB451" s="27"/>
      <c r="AC451" s="27"/>
      <c r="AD451" s="27"/>
      <c r="AE451" s="27"/>
      <c r="AF451" s="27"/>
      <c r="AG451" s="27"/>
      <c r="AH451" s="27"/>
      <c r="AL451" s="27"/>
      <c r="AM451" s="27"/>
      <c r="AN451" s="28"/>
      <c r="AO451" s="28"/>
      <c r="AP451" s="28"/>
      <c r="AQ451" s="28"/>
      <c r="AR451" s="28"/>
      <c r="AS451" s="28"/>
      <c r="AW451" s="28"/>
      <c r="AX451" s="39"/>
      <c r="AZ451" s="40"/>
      <c r="BB451" s="40"/>
      <c r="BD451" s="33"/>
      <c r="BE451" s="29"/>
      <c r="BF451" s="29"/>
      <c r="BG451" s="29"/>
      <c r="BH451" s="29"/>
      <c r="BI451" s="29"/>
      <c r="BJ451" s="29"/>
      <c r="BK451" s="29"/>
      <c r="BO451" s="29"/>
      <c r="BP451" s="29"/>
      <c r="BQ451" s="29"/>
      <c r="BR451" s="29"/>
      <c r="BS451" s="45"/>
      <c r="BT451" s="45"/>
      <c r="BU451" s="46"/>
      <c r="BW451" s="46"/>
      <c r="BY451" s="48"/>
      <c r="BZ451" s="47"/>
      <c r="CA451" s="47"/>
      <c r="CB451" s="47"/>
      <c r="CC451" s="47"/>
      <c r="CD451" s="47"/>
      <c r="CE451" s="47"/>
      <c r="CF451" s="47"/>
      <c r="CJ451" s="47"/>
      <c r="CK451" s="47"/>
      <c r="CL451" s="47"/>
      <c r="CM451" s="47"/>
    </row>
    <row r="452" spans="5:91" x14ac:dyDescent="0.3">
      <c r="E452" s="13"/>
      <c r="F452" s="13"/>
      <c r="I452" s="76"/>
      <c r="J452" s="13"/>
      <c r="M452" s="4"/>
      <c r="N452" s="4"/>
      <c r="O452" s="4"/>
      <c r="P452" s="5"/>
      <c r="V452" s="37"/>
      <c r="W452" s="38"/>
      <c r="Y452" s="38"/>
      <c r="AA452" s="32"/>
      <c r="AB452" s="27"/>
      <c r="AC452" s="27"/>
      <c r="AD452" s="27"/>
      <c r="AE452" s="27"/>
      <c r="AF452" s="27"/>
      <c r="AG452" s="27"/>
      <c r="AH452" s="27"/>
      <c r="AL452" s="27"/>
      <c r="AM452" s="27"/>
      <c r="AN452" s="28"/>
      <c r="AO452" s="28"/>
      <c r="AP452" s="28"/>
      <c r="AQ452" s="28"/>
      <c r="AR452" s="28"/>
      <c r="AS452" s="28"/>
      <c r="AW452" s="28"/>
      <c r="AX452" s="39"/>
      <c r="AZ452" s="40"/>
      <c r="BB452" s="40"/>
      <c r="BD452" s="33"/>
      <c r="BE452" s="29"/>
      <c r="BF452" s="29"/>
      <c r="BG452" s="29"/>
      <c r="BH452" s="29"/>
      <c r="BI452" s="29"/>
      <c r="BJ452" s="29"/>
      <c r="BK452" s="29"/>
      <c r="BO452" s="29"/>
      <c r="BP452" s="29"/>
      <c r="BQ452" s="29"/>
      <c r="BR452" s="29"/>
      <c r="BS452" s="45"/>
      <c r="BT452" s="45"/>
      <c r="BU452" s="46"/>
      <c r="BW452" s="46"/>
      <c r="BY452" s="48"/>
      <c r="BZ452" s="47"/>
      <c r="CA452" s="47"/>
      <c r="CB452" s="47"/>
      <c r="CC452" s="47"/>
      <c r="CD452" s="47"/>
      <c r="CE452" s="47"/>
      <c r="CF452" s="47"/>
      <c r="CJ452" s="47"/>
      <c r="CK452" s="47"/>
      <c r="CL452" s="47"/>
      <c r="CM452" s="47"/>
    </row>
    <row r="453" spans="5:91" x14ac:dyDescent="0.3">
      <c r="E453" s="13"/>
      <c r="F453" s="13"/>
      <c r="I453" s="76"/>
      <c r="J453" s="13"/>
      <c r="M453" s="4"/>
      <c r="N453" s="4"/>
      <c r="O453" s="4"/>
      <c r="P453" s="5"/>
      <c r="V453" s="37"/>
      <c r="W453" s="38"/>
      <c r="Y453" s="38"/>
      <c r="AA453" s="32"/>
      <c r="AB453" s="27"/>
      <c r="AC453" s="27"/>
      <c r="AD453" s="27"/>
      <c r="AE453" s="27"/>
      <c r="AF453" s="27"/>
      <c r="AG453" s="27"/>
      <c r="AH453" s="27"/>
      <c r="AL453" s="27"/>
      <c r="AM453" s="27"/>
      <c r="AN453" s="28"/>
      <c r="AO453" s="28"/>
      <c r="AP453" s="28"/>
      <c r="AQ453" s="28"/>
      <c r="AR453" s="28"/>
      <c r="AS453" s="28"/>
      <c r="AW453" s="28"/>
      <c r="AX453" s="39"/>
      <c r="AZ453" s="40"/>
      <c r="BB453" s="40"/>
      <c r="BD453" s="33"/>
      <c r="BE453" s="29"/>
      <c r="BF453" s="29"/>
      <c r="BG453" s="29"/>
      <c r="BH453" s="29"/>
      <c r="BI453" s="29"/>
      <c r="BJ453" s="29"/>
      <c r="BK453" s="29"/>
      <c r="BO453" s="29"/>
      <c r="BP453" s="29"/>
      <c r="BQ453" s="29"/>
      <c r="BR453" s="29"/>
      <c r="BS453" s="45"/>
      <c r="BT453" s="45"/>
      <c r="BU453" s="46"/>
      <c r="BW453" s="46"/>
      <c r="BY453" s="48"/>
      <c r="BZ453" s="47"/>
      <c r="CA453" s="47"/>
      <c r="CB453" s="47"/>
      <c r="CC453" s="47"/>
      <c r="CD453" s="47"/>
      <c r="CE453" s="47"/>
      <c r="CF453" s="47"/>
      <c r="CJ453" s="47"/>
      <c r="CK453" s="47"/>
      <c r="CL453" s="47"/>
      <c r="CM453" s="47"/>
    </row>
    <row r="454" spans="5:91" x14ac:dyDescent="0.3">
      <c r="E454" s="13"/>
      <c r="F454" s="13"/>
      <c r="I454" s="76"/>
      <c r="J454" s="13"/>
      <c r="M454" s="4"/>
      <c r="N454" s="4"/>
      <c r="O454" s="4"/>
      <c r="P454" s="5"/>
      <c r="V454" s="37"/>
      <c r="W454" s="38"/>
      <c r="Y454" s="38"/>
      <c r="AA454" s="32"/>
      <c r="AB454" s="27"/>
      <c r="AC454" s="27"/>
      <c r="AD454" s="27"/>
      <c r="AE454" s="27"/>
      <c r="AF454" s="27"/>
      <c r="AG454" s="27"/>
      <c r="AH454" s="27"/>
      <c r="AL454" s="27"/>
      <c r="AM454" s="27"/>
      <c r="AN454" s="28"/>
      <c r="AO454" s="28"/>
      <c r="AP454" s="28"/>
      <c r="AQ454" s="28"/>
      <c r="AR454" s="28"/>
      <c r="AS454" s="28"/>
      <c r="AW454" s="28"/>
      <c r="AX454" s="39"/>
      <c r="AZ454" s="40"/>
      <c r="BB454" s="40"/>
      <c r="BD454" s="33"/>
      <c r="BE454" s="29"/>
      <c r="BF454" s="29"/>
      <c r="BG454" s="29"/>
      <c r="BH454" s="29"/>
      <c r="BI454" s="29"/>
      <c r="BJ454" s="29"/>
      <c r="BK454" s="29"/>
      <c r="BO454" s="29"/>
      <c r="BP454" s="29"/>
      <c r="BQ454" s="29"/>
      <c r="BR454" s="29"/>
      <c r="BS454" s="45"/>
      <c r="BT454" s="45"/>
      <c r="BU454" s="46"/>
      <c r="BW454" s="46"/>
      <c r="BY454" s="48"/>
      <c r="BZ454" s="47"/>
      <c r="CA454" s="47"/>
      <c r="CB454" s="47"/>
      <c r="CC454" s="47"/>
      <c r="CD454" s="47"/>
      <c r="CE454" s="47"/>
      <c r="CF454" s="47"/>
      <c r="CJ454" s="47"/>
      <c r="CK454" s="47"/>
      <c r="CL454" s="47"/>
      <c r="CM454" s="47"/>
    </row>
    <row r="455" spans="5:91" x14ac:dyDescent="0.3">
      <c r="E455" s="13"/>
      <c r="F455" s="13"/>
      <c r="I455" s="76"/>
      <c r="J455" s="13"/>
      <c r="M455" s="4"/>
      <c r="N455" s="4"/>
      <c r="O455" s="4"/>
      <c r="P455" s="5"/>
      <c r="V455" s="37"/>
      <c r="W455" s="38"/>
      <c r="Y455" s="38"/>
      <c r="AA455" s="32"/>
      <c r="AB455" s="27"/>
      <c r="AC455" s="27"/>
      <c r="AD455" s="27"/>
      <c r="AE455" s="27"/>
      <c r="AF455" s="27"/>
      <c r="AG455" s="27"/>
      <c r="AH455" s="27"/>
      <c r="AL455" s="27"/>
      <c r="AM455" s="27"/>
      <c r="AN455" s="28"/>
      <c r="AO455" s="28"/>
      <c r="AP455" s="28"/>
      <c r="AQ455" s="28"/>
      <c r="AR455" s="28"/>
      <c r="AS455" s="28"/>
      <c r="AW455" s="28"/>
      <c r="AX455" s="39"/>
      <c r="AZ455" s="40"/>
      <c r="BB455" s="40"/>
      <c r="BD455" s="33"/>
      <c r="BE455" s="29"/>
      <c r="BF455" s="29"/>
      <c r="BG455" s="29"/>
      <c r="BH455" s="29"/>
      <c r="BI455" s="29"/>
      <c r="BJ455" s="29"/>
      <c r="BK455" s="29"/>
      <c r="BO455" s="29"/>
      <c r="BP455" s="29"/>
      <c r="BQ455" s="29"/>
      <c r="BR455" s="29"/>
      <c r="BS455" s="45"/>
      <c r="BT455" s="45"/>
      <c r="BU455" s="46"/>
      <c r="BW455" s="46"/>
      <c r="BY455" s="48"/>
      <c r="BZ455" s="47"/>
      <c r="CA455" s="47"/>
      <c r="CB455" s="47"/>
      <c r="CC455" s="47"/>
      <c r="CD455" s="47"/>
      <c r="CE455" s="47"/>
      <c r="CF455" s="47"/>
      <c r="CJ455" s="47"/>
      <c r="CK455" s="47"/>
      <c r="CL455" s="47"/>
      <c r="CM455" s="47"/>
    </row>
    <row r="456" spans="5:91" x14ac:dyDescent="0.3">
      <c r="E456" s="13"/>
      <c r="F456" s="13"/>
      <c r="I456" s="76"/>
      <c r="J456" s="13"/>
      <c r="M456" s="4"/>
      <c r="N456" s="4"/>
      <c r="O456" s="4"/>
      <c r="P456" s="5"/>
      <c r="V456" s="37"/>
      <c r="W456" s="38"/>
      <c r="Y456" s="38"/>
      <c r="AA456" s="32"/>
      <c r="AB456" s="27"/>
      <c r="AC456" s="27"/>
      <c r="AD456" s="27"/>
      <c r="AE456" s="27"/>
      <c r="AF456" s="27"/>
      <c r="AG456" s="27"/>
      <c r="AH456" s="27"/>
      <c r="AL456" s="27"/>
      <c r="AM456" s="27"/>
      <c r="AN456" s="28"/>
      <c r="AO456" s="28"/>
      <c r="AP456" s="28"/>
      <c r="AQ456" s="28"/>
      <c r="AR456" s="28"/>
      <c r="AS456" s="28"/>
      <c r="AW456" s="28"/>
      <c r="AX456" s="39"/>
      <c r="AZ456" s="40"/>
      <c r="BB456" s="40"/>
      <c r="BD456" s="33"/>
      <c r="BE456" s="29"/>
      <c r="BF456" s="29"/>
      <c r="BG456" s="29"/>
      <c r="BH456" s="29"/>
      <c r="BI456" s="29"/>
      <c r="BJ456" s="29"/>
      <c r="BK456" s="29"/>
      <c r="BO456" s="29"/>
      <c r="BP456" s="29"/>
      <c r="BQ456" s="29"/>
      <c r="BR456" s="29"/>
      <c r="BS456" s="45"/>
      <c r="BT456" s="45"/>
      <c r="BU456" s="46"/>
      <c r="BW456" s="46"/>
      <c r="BY456" s="48"/>
      <c r="BZ456" s="47"/>
      <c r="CA456" s="47"/>
      <c r="CB456" s="47"/>
      <c r="CC456" s="47"/>
      <c r="CD456" s="47"/>
      <c r="CE456" s="47"/>
      <c r="CF456" s="47"/>
      <c r="CJ456" s="47"/>
      <c r="CK456" s="47"/>
      <c r="CL456" s="47"/>
      <c r="CM456" s="47"/>
    </row>
    <row r="457" spans="5:91" x14ac:dyDescent="0.3">
      <c r="E457" s="13"/>
      <c r="F457" s="13"/>
      <c r="I457" s="76"/>
      <c r="J457" s="13"/>
      <c r="M457" s="4"/>
      <c r="N457" s="4"/>
      <c r="O457" s="4"/>
      <c r="P457" s="5"/>
      <c r="V457" s="37"/>
      <c r="W457" s="38"/>
      <c r="Y457" s="38"/>
      <c r="AA457" s="32"/>
      <c r="AB457" s="27"/>
      <c r="AC457" s="27"/>
      <c r="AD457" s="27"/>
      <c r="AE457" s="27"/>
      <c r="AF457" s="27"/>
      <c r="AG457" s="27"/>
      <c r="AH457" s="27"/>
      <c r="AL457" s="27"/>
      <c r="AM457" s="27"/>
      <c r="AN457" s="28"/>
      <c r="AO457" s="28"/>
      <c r="AP457" s="28"/>
      <c r="AQ457" s="28"/>
      <c r="AR457" s="28"/>
      <c r="AS457" s="28"/>
      <c r="AW457" s="28"/>
      <c r="AX457" s="39"/>
      <c r="AZ457" s="40"/>
      <c r="BB457" s="40"/>
      <c r="BD457" s="33"/>
      <c r="BE457" s="29"/>
      <c r="BF457" s="29"/>
      <c r="BG457" s="29"/>
      <c r="BH457" s="29"/>
      <c r="BI457" s="29"/>
      <c r="BJ457" s="29"/>
      <c r="BK457" s="29"/>
      <c r="BO457" s="29"/>
      <c r="BP457" s="29"/>
      <c r="BQ457" s="29"/>
      <c r="BR457" s="29"/>
      <c r="BS457" s="45"/>
      <c r="BT457" s="45"/>
      <c r="BU457" s="46"/>
      <c r="BW457" s="46"/>
      <c r="BY457" s="48"/>
      <c r="BZ457" s="47"/>
      <c r="CA457" s="47"/>
      <c r="CB457" s="47"/>
      <c r="CC457" s="47"/>
      <c r="CD457" s="47"/>
      <c r="CE457" s="47"/>
      <c r="CF457" s="47"/>
      <c r="CJ457" s="47"/>
      <c r="CK457" s="47"/>
      <c r="CL457" s="47"/>
      <c r="CM457" s="47"/>
    </row>
    <row r="458" spans="5:91" x14ac:dyDescent="0.3">
      <c r="E458" s="13"/>
      <c r="F458" s="13"/>
      <c r="I458" s="76"/>
      <c r="J458" s="13"/>
      <c r="M458" s="4"/>
      <c r="N458" s="4"/>
      <c r="O458" s="4"/>
      <c r="P458" s="5"/>
      <c r="V458" s="37"/>
      <c r="W458" s="38"/>
      <c r="Y458" s="38"/>
      <c r="AA458" s="32"/>
      <c r="AB458" s="27"/>
      <c r="AC458" s="27"/>
      <c r="AD458" s="27"/>
      <c r="AE458" s="27"/>
      <c r="AF458" s="27"/>
      <c r="AG458" s="27"/>
      <c r="AH458" s="27"/>
      <c r="AL458" s="27"/>
      <c r="AM458" s="27"/>
      <c r="AN458" s="28"/>
      <c r="AO458" s="28"/>
      <c r="AP458" s="28"/>
      <c r="AQ458" s="28"/>
      <c r="AR458" s="28"/>
      <c r="AS458" s="28"/>
      <c r="AW458" s="28"/>
      <c r="AX458" s="39"/>
      <c r="AZ458" s="40"/>
      <c r="BB458" s="40"/>
      <c r="BD458" s="33"/>
      <c r="BE458" s="29"/>
      <c r="BF458" s="29"/>
      <c r="BG458" s="29"/>
      <c r="BH458" s="29"/>
      <c r="BI458" s="29"/>
      <c r="BJ458" s="29"/>
      <c r="BK458" s="29"/>
      <c r="BO458" s="29"/>
      <c r="BP458" s="29"/>
      <c r="BQ458" s="29"/>
      <c r="BR458" s="29"/>
      <c r="BS458" s="45"/>
      <c r="BT458" s="45"/>
      <c r="BU458" s="46"/>
      <c r="BW458" s="46"/>
      <c r="BY458" s="48"/>
      <c r="BZ458" s="47"/>
      <c r="CA458" s="47"/>
      <c r="CB458" s="47"/>
      <c r="CC458" s="47"/>
      <c r="CD458" s="47"/>
      <c r="CE458" s="47"/>
      <c r="CF458" s="47"/>
      <c r="CJ458" s="47"/>
      <c r="CK458" s="47"/>
      <c r="CL458" s="47"/>
      <c r="CM458" s="47"/>
    </row>
    <row r="459" spans="5:91" x14ac:dyDescent="0.3">
      <c r="E459" s="13"/>
      <c r="F459" s="13"/>
      <c r="I459" s="76"/>
      <c r="J459" s="13"/>
      <c r="M459" s="4"/>
      <c r="N459" s="4"/>
      <c r="O459" s="4"/>
      <c r="P459" s="5"/>
      <c r="V459" s="37"/>
      <c r="W459" s="38"/>
      <c r="Y459" s="38"/>
      <c r="AA459" s="32"/>
      <c r="AB459" s="27"/>
      <c r="AC459" s="27"/>
      <c r="AD459" s="27"/>
      <c r="AE459" s="27"/>
      <c r="AF459" s="27"/>
      <c r="AG459" s="27"/>
      <c r="AH459" s="27"/>
      <c r="AL459" s="27"/>
      <c r="AM459" s="27"/>
      <c r="AN459" s="28"/>
      <c r="AO459" s="28"/>
      <c r="AP459" s="28"/>
      <c r="AQ459" s="28"/>
      <c r="AR459" s="28"/>
      <c r="AS459" s="28"/>
      <c r="AW459" s="28"/>
      <c r="AX459" s="39"/>
      <c r="AZ459" s="40"/>
      <c r="BB459" s="40"/>
      <c r="BD459" s="33"/>
      <c r="BE459" s="29"/>
      <c r="BF459" s="29"/>
      <c r="BG459" s="29"/>
      <c r="BH459" s="29"/>
      <c r="BI459" s="29"/>
      <c r="BJ459" s="29"/>
      <c r="BK459" s="29"/>
      <c r="BO459" s="29"/>
      <c r="BP459" s="29"/>
      <c r="BQ459" s="29"/>
      <c r="BR459" s="29"/>
      <c r="BS459" s="45"/>
      <c r="BT459" s="45"/>
      <c r="BU459" s="46"/>
      <c r="BW459" s="46"/>
      <c r="BY459" s="48"/>
      <c r="BZ459" s="47"/>
      <c r="CA459" s="47"/>
      <c r="CB459" s="47"/>
      <c r="CC459" s="47"/>
      <c r="CD459" s="47"/>
      <c r="CE459" s="47"/>
      <c r="CF459" s="47"/>
      <c r="CJ459" s="47"/>
      <c r="CK459" s="47"/>
      <c r="CL459" s="47"/>
      <c r="CM459" s="47"/>
    </row>
    <row r="460" spans="5:91" x14ac:dyDescent="0.3">
      <c r="E460" s="13"/>
      <c r="F460" s="13"/>
      <c r="I460" s="76"/>
      <c r="J460" s="13"/>
      <c r="M460" s="4"/>
      <c r="N460" s="4"/>
      <c r="O460" s="4"/>
      <c r="P460" s="5"/>
      <c r="V460" s="37"/>
      <c r="W460" s="38"/>
      <c r="Y460" s="38"/>
      <c r="AA460" s="32"/>
      <c r="AB460" s="27"/>
      <c r="AC460" s="27"/>
      <c r="AD460" s="27"/>
      <c r="AE460" s="27"/>
      <c r="AF460" s="27"/>
      <c r="AG460" s="27"/>
      <c r="AH460" s="27"/>
      <c r="AL460" s="27"/>
      <c r="AM460" s="27"/>
      <c r="AN460" s="28"/>
      <c r="AO460" s="28"/>
      <c r="AP460" s="28"/>
      <c r="AQ460" s="28"/>
      <c r="AR460" s="28"/>
      <c r="AS460" s="28"/>
      <c r="AW460" s="28"/>
      <c r="AX460" s="39"/>
      <c r="AZ460" s="40"/>
      <c r="BB460" s="40"/>
      <c r="BD460" s="33"/>
      <c r="BE460" s="29"/>
      <c r="BF460" s="29"/>
      <c r="BG460" s="29"/>
      <c r="BH460" s="29"/>
      <c r="BI460" s="29"/>
      <c r="BJ460" s="29"/>
      <c r="BK460" s="29"/>
      <c r="BO460" s="29"/>
      <c r="BP460" s="29"/>
      <c r="BQ460" s="29"/>
      <c r="BR460" s="29"/>
      <c r="BS460" s="45"/>
      <c r="BT460" s="45"/>
      <c r="BU460" s="46"/>
      <c r="BW460" s="46"/>
      <c r="BY460" s="48"/>
      <c r="BZ460" s="47"/>
      <c r="CA460" s="47"/>
      <c r="CB460" s="47"/>
      <c r="CC460" s="47"/>
      <c r="CD460" s="47"/>
      <c r="CE460" s="47"/>
      <c r="CF460" s="47"/>
      <c r="CJ460" s="47"/>
      <c r="CK460" s="47"/>
      <c r="CL460" s="47"/>
      <c r="CM460" s="47"/>
    </row>
    <row r="461" spans="5:91" x14ac:dyDescent="0.3">
      <c r="E461" s="13"/>
      <c r="F461" s="13"/>
      <c r="I461" s="76"/>
      <c r="J461" s="13"/>
      <c r="M461" s="4"/>
      <c r="N461" s="4"/>
      <c r="O461" s="4"/>
      <c r="P461" s="5"/>
      <c r="V461" s="37"/>
      <c r="W461" s="38"/>
      <c r="Y461" s="38"/>
      <c r="AA461" s="32"/>
      <c r="AB461" s="27"/>
      <c r="AC461" s="27"/>
      <c r="AD461" s="27"/>
      <c r="AE461" s="27"/>
      <c r="AF461" s="27"/>
      <c r="AG461" s="27"/>
      <c r="AH461" s="27"/>
      <c r="AL461" s="27"/>
      <c r="AM461" s="27"/>
      <c r="AN461" s="28"/>
      <c r="AO461" s="28"/>
      <c r="AP461" s="28"/>
      <c r="AQ461" s="28"/>
      <c r="AR461" s="28"/>
      <c r="AS461" s="28"/>
      <c r="AW461" s="28"/>
      <c r="AX461" s="39"/>
      <c r="AZ461" s="40"/>
      <c r="BB461" s="40"/>
      <c r="BD461" s="33"/>
      <c r="BE461" s="29"/>
      <c r="BF461" s="29"/>
      <c r="BG461" s="29"/>
      <c r="BH461" s="29"/>
      <c r="BI461" s="29"/>
      <c r="BJ461" s="29"/>
      <c r="BK461" s="29"/>
      <c r="BO461" s="29"/>
      <c r="BP461" s="29"/>
      <c r="BQ461" s="29"/>
      <c r="BR461" s="29"/>
      <c r="BS461" s="45"/>
      <c r="BT461" s="45"/>
      <c r="BU461" s="46"/>
      <c r="BW461" s="46"/>
      <c r="BY461" s="48"/>
      <c r="BZ461" s="47"/>
      <c r="CA461" s="47"/>
      <c r="CB461" s="47"/>
      <c r="CC461" s="47"/>
      <c r="CD461" s="47"/>
      <c r="CE461" s="47"/>
      <c r="CF461" s="47"/>
      <c r="CJ461" s="47"/>
      <c r="CK461" s="47"/>
      <c r="CL461" s="47"/>
      <c r="CM461" s="47"/>
    </row>
    <row r="462" spans="5:91" x14ac:dyDescent="0.3">
      <c r="E462" s="13"/>
      <c r="F462" s="13"/>
      <c r="I462" s="76"/>
      <c r="J462" s="13"/>
      <c r="M462" s="4"/>
      <c r="N462" s="4"/>
      <c r="O462" s="4"/>
      <c r="P462" s="5"/>
      <c r="V462" s="37"/>
      <c r="W462" s="38"/>
      <c r="Y462" s="38"/>
      <c r="AA462" s="32"/>
      <c r="AB462" s="27"/>
      <c r="AC462" s="27"/>
      <c r="AD462" s="27"/>
      <c r="AE462" s="27"/>
      <c r="AF462" s="27"/>
      <c r="AG462" s="27"/>
      <c r="AH462" s="27"/>
      <c r="AL462" s="27"/>
      <c r="AM462" s="27"/>
      <c r="AN462" s="28"/>
      <c r="AO462" s="28"/>
      <c r="AP462" s="28"/>
      <c r="AQ462" s="28"/>
      <c r="AR462" s="28"/>
      <c r="AS462" s="28"/>
      <c r="AW462" s="28"/>
      <c r="AX462" s="39"/>
      <c r="AZ462" s="40"/>
      <c r="BB462" s="40"/>
      <c r="BD462" s="33"/>
      <c r="BE462" s="29"/>
      <c r="BF462" s="29"/>
      <c r="BG462" s="29"/>
      <c r="BH462" s="29"/>
      <c r="BI462" s="29"/>
      <c r="BJ462" s="29"/>
      <c r="BK462" s="29"/>
      <c r="BO462" s="29"/>
      <c r="BP462" s="29"/>
      <c r="BQ462" s="29"/>
      <c r="BR462" s="29"/>
      <c r="BS462" s="45"/>
      <c r="BT462" s="45"/>
      <c r="BU462" s="46"/>
      <c r="BW462" s="46"/>
      <c r="BY462" s="48"/>
      <c r="BZ462" s="47"/>
      <c r="CA462" s="47"/>
      <c r="CB462" s="47"/>
      <c r="CC462" s="47"/>
      <c r="CD462" s="47"/>
      <c r="CE462" s="47"/>
      <c r="CF462" s="47"/>
      <c r="CJ462" s="47"/>
      <c r="CK462" s="47"/>
      <c r="CL462" s="47"/>
      <c r="CM462" s="47"/>
    </row>
    <row r="463" spans="5:91" x14ac:dyDescent="0.3">
      <c r="E463" s="13"/>
      <c r="F463" s="13"/>
      <c r="I463" s="76"/>
      <c r="J463" s="13"/>
      <c r="M463" s="4"/>
      <c r="N463" s="4"/>
      <c r="O463" s="4"/>
      <c r="P463" s="5"/>
      <c r="V463" s="37"/>
      <c r="W463" s="38"/>
      <c r="Y463" s="38"/>
      <c r="AA463" s="32"/>
      <c r="AB463" s="27"/>
      <c r="AC463" s="27"/>
      <c r="AD463" s="27"/>
      <c r="AE463" s="27"/>
      <c r="AF463" s="27"/>
      <c r="AG463" s="27"/>
      <c r="AH463" s="27"/>
      <c r="AL463" s="27"/>
      <c r="AM463" s="27"/>
      <c r="AN463" s="28"/>
      <c r="AO463" s="28"/>
      <c r="AP463" s="28"/>
      <c r="AQ463" s="28"/>
      <c r="AR463" s="28"/>
      <c r="AS463" s="28"/>
      <c r="AW463" s="28"/>
      <c r="AX463" s="39"/>
      <c r="AZ463" s="40"/>
      <c r="BB463" s="40"/>
      <c r="BD463" s="33"/>
      <c r="BE463" s="29"/>
      <c r="BF463" s="29"/>
      <c r="BG463" s="29"/>
      <c r="BH463" s="29"/>
      <c r="BI463" s="29"/>
      <c r="BJ463" s="29"/>
      <c r="BK463" s="29"/>
      <c r="BO463" s="29"/>
      <c r="BP463" s="29"/>
      <c r="BQ463" s="29"/>
      <c r="BR463" s="29"/>
      <c r="BS463" s="45"/>
      <c r="BT463" s="45"/>
      <c r="BU463" s="46"/>
      <c r="BW463" s="46"/>
      <c r="BY463" s="48"/>
      <c r="BZ463" s="47"/>
      <c r="CA463" s="47"/>
      <c r="CB463" s="47"/>
      <c r="CC463" s="47"/>
      <c r="CD463" s="47"/>
      <c r="CE463" s="47"/>
      <c r="CF463" s="47"/>
      <c r="CJ463" s="47"/>
      <c r="CK463" s="47"/>
      <c r="CL463" s="47"/>
      <c r="CM463" s="47"/>
    </row>
    <row r="464" spans="5:91" x14ac:dyDescent="0.3">
      <c r="E464" s="13"/>
      <c r="F464" s="13"/>
      <c r="I464" s="76"/>
      <c r="J464" s="13"/>
      <c r="M464" s="4"/>
      <c r="N464" s="4"/>
      <c r="O464" s="4"/>
      <c r="P464" s="5"/>
      <c r="V464" s="37"/>
      <c r="W464" s="38"/>
      <c r="Y464" s="38"/>
      <c r="AA464" s="32"/>
      <c r="AB464" s="27"/>
      <c r="AC464" s="27"/>
      <c r="AD464" s="27"/>
      <c r="AE464" s="27"/>
      <c r="AF464" s="27"/>
      <c r="AG464" s="27"/>
      <c r="AH464" s="27"/>
      <c r="AL464" s="27"/>
      <c r="AM464" s="27"/>
      <c r="AN464" s="28"/>
      <c r="AO464" s="28"/>
      <c r="AP464" s="28"/>
      <c r="AQ464" s="28"/>
      <c r="AR464" s="28"/>
      <c r="AS464" s="28"/>
      <c r="AW464" s="28"/>
      <c r="AX464" s="39"/>
      <c r="AZ464" s="40"/>
      <c r="BB464" s="40"/>
      <c r="BD464" s="33"/>
      <c r="BE464" s="29"/>
      <c r="BF464" s="29"/>
      <c r="BG464" s="29"/>
      <c r="BH464" s="29"/>
      <c r="BI464" s="29"/>
      <c r="BJ464" s="29"/>
      <c r="BK464" s="29"/>
      <c r="BO464" s="29"/>
      <c r="BP464" s="29"/>
      <c r="BQ464" s="29"/>
      <c r="BR464" s="29"/>
      <c r="BS464" s="45"/>
      <c r="BT464" s="45"/>
      <c r="BU464" s="46"/>
      <c r="BW464" s="46"/>
      <c r="BY464" s="48"/>
      <c r="BZ464" s="47"/>
      <c r="CA464" s="47"/>
      <c r="CB464" s="47"/>
      <c r="CC464" s="47"/>
      <c r="CD464" s="47"/>
      <c r="CE464" s="47"/>
      <c r="CF464" s="47"/>
      <c r="CJ464" s="47"/>
      <c r="CK464" s="47"/>
      <c r="CL464" s="47"/>
      <c r="CM464" s="47"/>
    </row>
    <row r="465" spans="5:91" x14ac:dyDescent="0.3">
      <c r="E465" s="13"/>
      <c r="F465" s="13"/>
      <c r="I465" s="76"/>
      <c r="J465" s="13"/>
      <c r="M465" s="4"/>
      <c r="N465" s="4"/>
      <c r="O465" s="4"/>
      <c r="P465" s="5"/>
      <c r="V465" s="37"/>
      <c r="W465" s="38"/>
      <c r="Y465" s="38"/>
      <c r="AA465" s="32"/>
      <c r="AB465" s="27"/>
      <c r="AC465" s="27"/>
      <c r="AD465" s="27"/>
      <c r="AE465" s="27"/>
      <c r="AF465" s="27"/>
      <c r="AG465" s="27"/>
      <c r="AH465" s="27"/>
      <c r="AL465" s="27"/>
      <c r="AM465" s="27"/>
      <c r="AN465" s="28"/>
      <c r="AO465" s="28"/>
      <c r="AP465" s="28"/>
      <c r="AQ465" s="28"/>
      <c r="AR465" s="28"/>
      <c r="AS465" s="28"/>
      <c r="AW465" s="28"/>
      <c r="AX465" s="39"/>
      <c r="AZ465" s="40"/>
      <c r="BB465" s="40"/>
      <c r="BD465" s="33"/>
      <c r="BE465" s="29"/>
      <c r="BF465" s="29"/>
      <c r="BG465" s="29"/>
      <c r="BH465" s="29"/>
      <c r="BI465" s="29"/>
      <c r="BJ465" s="29"/>
      <c r="BK465" s="29"/>
      <c r="BO465" s="29"/>
      <c r="BP465" s="29"/>
      <c r="BQ465" s="29"/>
      <c r="BR465" s="29"/>
      <c r="BS465" s="45"/>
      <c r="BT465" s="45"/>
      <c r="BU465" s="46"/>
      <c r="BW465" s="46"/>
      <c r="BY465" s="48"/>
      <c r="BZ465" s="47"/>
      <c r="CA465" s="47"/>
      <c r="CB465" s="47"/>
      <c r="CC465" s="47"/>
      <c r="CD465" s="47"/>
      <c r="CE465" s="47"/>
      <c r="CF465" s="47"/>
      <c r="CJ465" s="47"/>
      <c r="CK465" s="47"/>
      <c r="CL465" s="47"/>
      <c r="CM465" s="47"/>
    </row>
    <row r="466" spans="5:91" x14ac:dyDescent="0.3">
      <c r="E466" s="13"/>
      <c r="F466" s="13"/>
      <c r="I466" s="76"/>
      <c r="J466" s="13"/>
      <c r="M466" s="4"/>
      <c r="N466" s="4"/>
      <c r="O466" s="4"/>
      <c r="P466" s="5"/>
      <c r="V466" s="37"/>
      <c r="W466" s="38"/>
      <c r="Y466" s="38"/>
      <c r="AA466" s="32"/>
      <c r="AB466" s="27"/>
      <c r="AC466" s="27"/>
      <c r="AD466" s="27"/>
      <c r="AE466" s="27"/>
      <c r="AF466" s="27"/>
      <c r="AG466" s="27"/>
      <c r="AH466" s="27"/>
      <c r="AL466" s="27"/>
      <c r="AM466" s="27"/>
      <c r="AN466" s="28"/>
      <c r="AO466" s="28"/>
      <c r="AP466" s="28"/>
      <c r="AQ466" s="28"/>
      <c r="AR466" s="28"/>
      <c r="AS466" s="28"/>
      <c r="AW466" s="28"/>
      <c r="AX466" s="39"/>
      <c r="AZ466" s="40"/>
      <c r="BB466" s="40"/>
      <c r="BD466" s="33"/>
      <c r="BE466" s="29"/>
      <c r="BF466" s="29"/>
      <c r="BG466" s="29"/>
      <c r="BH466" s="29"/>
      <c r="BI466" s="29"/>
      <c r="BJ466" s="29"/>
      <c r="BK466" s="29"/>
      <c r="BO466" s="29"/>
      <c r="BP466" s="29"/>
      <c r="BQ466" s="29"/>
      <c r="BR466" s="29"/>
      <c r="BS466" s="45"/>
      <c r="BT466" s="45"/>
      <c r="BU466" s="46"/>
      <c r="BW466" s="46"/>
      <c r="BY466" s="48"/>
      <c r="BZ466" s="47"/>
      <c r="CA466" s="47"/>
      <c r="CB466" s="47"/>
      <c r="CC466" s="47"/>
      <c r="CD466" s="47"/>
      <c r="CE466" s="47"/>
      <c r="CF466" s="47"/>
      <c r="CJ466" s="47"/>
      <c r="CK466" s="47"/>
      <c r="CL466" s="47"/>
      <c r="CM466" s="47"/>
    </row>
    <row r="467" spans="5:91" x14ac:dyDescent="0.3">
      <c r="E467" s="13"/>
      <c r="F467" s="13"/>
      <c r="I467" s="76"/>
      <c r="J467" s="13"/>
      <c r="M467" s="4"/>
      <c r="N467" s="4"/>
      <c r="O467" s="4"/>
      <c r="P467" s="5"/>
      <c r="V467" s="37"/>
      <c r="W467" s="38"/>
      <c r="Y467" s="38"/>
      <c r="AA467" s="32"/>
      <c r="AB467" s="27"/>
      <c r="AC467" s="27"/>
      <c r="AD467" s="27"/>
      <c r="AE467" s="27"/>
      <c r="AF467" s="27"/>
      <c r="AG467" s="27"/>
      <c r="AH467" s="27"/>
      <c r="AL467" s="27"/>
      <c r="AM467" s="27"/>
      <c r="AN467" s="28"/>
      <c r="AO467" s="28"/>
      <c r="AP467" s="28"/>
      <c r="AQ467" s="28"/>
      <c r="AR467" s="28"/>
      <c r="AS467" s="28"/>
      <c r="AW467" s="28"/>
      <c r="AX467" s="39"/>
      <c r="AZ467" s="40"/>
      <c r="BB467" s="40"/>
      <c r="BD467" s="33"/>
      <c r="BE467" s="29"/>
      <c r="BF467" s="29"/>
      <c r="BG467" s="29"/>
      <c r="BH467" s="29"/>
      <c r="BI467" s="29"/>
      <c r="BJ467" s="29"/>
      <c r="BK467" s="29"/>
      <c r="BO467" s="29"/>
      <c r="BP467" s="29"/>
      <c r="BQ467" s="29"/>
      <c r="BR467" s="29"/>
      <c r="BS467" s="45"/>
      <c r="BT467" s="45"/>
      <c r="BU467" s="46"/>
      <c r="BW467" s="46"/>
      <c r="BY467" s="48"/>
      <c r="BZ467" s="47"/>
      <c r="CA467" s="47"/>
      <c r="CB467" s="47"/>
      <c r="CC467" s="47"/>
      <c r="CD467" s="47"/>
      <c r="CE467" s="47"/>
      <c r="CF467" s="47"/>
      <c r="CJ467" s="47"/>
      <c r="CK467" s="47"/>
      <c r="CL467" s="47"/>
      <c r="CM467" s="47"/>
    </row>
    <row r="468" spans="5:91" x14ac:dyDescent="0.3">
      <c r="E468" s="13"/>
      <c r="F468" s="13"/>
      <c r="I468" s="76"/>
      <c r="J468" s="13"/>
      <c r="M468" s="4"/>
      <c r="N468" s="4"/>
      <c r="O468" s="4"/>
      <c r="P468" s="5"/>
      <c r="V468" s="37"/>
      <c r="W468" s="38"/>
      <c r="Y468" s="38"/>
      <c r="AA468" s="32"/>
      <c r="AB468" s="27"/>
      <c r="AC468" s="27"/>
      <c r="AD468" s="27"/>
      <c r="AE468" s="27"/>
      <c r="AF468" s="27"/>
      <c r="AG468" s="27"/>
      <c r="AH468" s="27"/>
      <c r="AL468" s="27"/>
      <c r="AM468" s="27"/>
      <c r="AN468" s="28"/>
      <c r="AO468" s="28"/>
      <c r="AP468" s="28"/>
      <c r="AQ468" s="28"/>
      <c r="AR468" s="28"/>
      <c r="AS468" s="28"/>
      <c r="AW468" s="28"/>
      <c r="AX468" s="39"/>
      <c r="AZ468" s="40"/>
      <c r="BB468" s="40"/>
      <c r="BD468" s="33"/>
      <c r="BE468" s="29"/>
      <c r="BF468" s="29"/>
      <c r="BG468" s="29"/>
      <c r="BH468" s="29"/>
      <c r="BI468" s="29"/>
      <c r="BJ468" s="29"/>
      <c r="BK468" s="29"/>
      <c r="BO468" s="29"/>
      <c r="BP468" s="29"/>
      <c r="BQ468" s="29"/>
      <c r="BR468" s="29"/>
      <c r="BS468" s="45"/>
      <c r="BT468" s="45"/>
      <c r="BU468" s="46"/>
      <c r="BW468" s="46"/>
      <c r="BY468" s="48"/>
      <c r="BZ468" s="47"/>
      <c r="CA468" s="47"/>
      <c r="CB468" s="47"/>
      <c r="CC468" s="47"/>
      <c r="CD468" s="47"/>
      <c r="CE468" s="47"/>
      <c r="CF468" s="47"/>
      <c r="CJ468" s="47"/>
      <c r="CK468" s="47"/>
      <c r="CL468" s="47"/>
      <c r="CM468" s="47"/>
    </row>
    <row r="469" spans="5:91" x14ac:dyDescent="0.3">
      <c r="E469" s="13"/>
      <c r="F469" s="13"/>
      <c r="I469" s="76"/>
      <c r="J469" s="13"/>
      <c r="M469" s="4"/>
      <c r="N469" s="4"/>
      <c r="O469" s="4"/>
      <c r="P469" s="5"/>
      <c r="V469" s="37"/>
      <c r="W469" s="38"/>
      <c r="Y469" s="38"/>
      <c r="AA469" s="32"/>
      <c r="AB469" s="27"/>
      <c r="AC469" s="27"/>
      <c r="AD469" s="27"/>
      <c r="AE469" s="27"/>
      <c r="AF469" s="27"/>
      <c r="AG469" s="27"/>
      <c r="AH469" s="27"/>
      <c r="AL469" s="27"/>
      <c r="AM469" s="27"/>
      <c r="AN469" s="28"/>
      <c r="AO469" s="28"/>
      <c r="AP469" s="28"/>
      <c r="AQ469" s="28"/>
      <c r="AR469" s="28"/>
      <c r="AS469" s="28"/>
      <c r="AW469" s="28"/>
      <c r="AX469" s="39"/>
      <c r="AZ469" s="40"/>
      <c r="BB469" s="40"/>
      <c r="BD469" s="33"/>
      <c r="BE469" s="29"/>
      <c r="BF469" s="29"/>
      <c r="BG469" s="29"/>
      <c r="BH469" s="29"/>
      <c r="BI469" s="29"/>
      <c r="BJ469" s="29"/>
      <c r="BK469" s="29"/>
      <c r="BO469" s="29"/>
      <c r="BP469" s="29"/>
      <c r="BQ469" s="29"/>
      <c r="BR469" s="29"/>
      <c r="BS469" s="45"/>
      <c r="BT469" s="45"/>
      <c r="BU469" s="46"/>
      <c r="BW469" s="46"/>
      <c r="BY469" s="48"/>
      <c r="BZ469" s="47"/>
      <c r="CA469" s="47"/>
      <c r="CB469" s="47"/>
      <c r="CC469" s="47"/>
      <c r="CD469" s="47"/>
      <c r="CE469" s="47"/>
      <c r="CF469" s="47"/>
      <c r="CJ469" s="47"/>
      <c r="CK469" s="47"/>
      <c r="CL469" s="47"/>
      <c r="CM469" s="47"/>
    </row>
    <row r="470" spans="5:91" x14ac:dyDescent="0.3">
      <c r="E470" s="13"/>
      <c r="F470" s="13"/>
      <c r="I470" s="76"/>
      <c r="J470" s="13"/>
      <c r="M470" s="4"/>
      <c r="N470" s="4"/>
      <c r="O470" s="4"/>
      <c r="P470" s="5"/>
      <c r="V470" s="37"/>
      <c r="W470" s="38"/>
      <c r="Y470" s="38"/>
      <c r="AA470" s="32"/>
      <c r="AB470" s="27"/>
      <c r="AC470" s="27"/>
      <c r="AD470" s="27"/>
      <c r="AE470" s="27"/>
      <c r="AF470" s="27"/>
      <c r="AG470" s="27"/>
      <c r="AH470" s="27"/>
      <c r="AL470" s="27"/>
      <c r="AM470" s="27"/>
      <c r="AN470" s="28"/>
      <c r="AO470" s="28"/>
      <c r="AP470" s="28"/>
      <c r="AQ470" s="28"/>
      <c r="AR470" s="28"/>
      <c r="AS470" s="28"/>
      <c r="AW470" s="28"/>
      <c r="AX470" s="39"/>
      <c r="AZ470" s="40"/>
      <c r="BB470" s="40"/>
      <c r="BD470" s="33"/>
      <c r="BE470" s="29"/>
      <c r="BF470" s="29"/>
      <c r="BG470" s="29"/>
      <c r="BH470" s="29"/>
      <c r="BI470" s="29"/>
      <c r="BJ470" s="29"/>
      <c r="BK470" s="29"/>
      <c r="BO470" s="29"/>
      <c r="BP470" s="29"/>
      <c r="BQ470" s="29"/>
      <c r="BR470" s="29"/>
      <c r="BS470" s="45"/>
      <c r="BT470" s="45"/>
      <c r="BU470" s="46"/>
      <c r="BW470" s="46"/>
      <c r="BY470" s="48"/>
      <c r="BZ470" s="47"/>
      <c r="CA470" s="47"/>
      <c r="CB470" s="47"/>
      <c r="CC470" s="47"/>
      <c r="CD470" s="47"/>
      <c r="CE470" s="47"/>
      <c r="CF470" s="47"/>
      <c r="CJ470" s="47"/>
      <c r="CK470" s="47"/>
      <c r="CL470" s="47"/>
      <c r="CM470" s="47"/>
    </row>
    <row r="471" spans="5:91" x14ac:dyDescent="0.3">
      <c r="E471" s="13"/>
      <c r="F471" s="13"/>
      <c r="I471" s="76"/>
      <c r="J471" s="13"/>
      <c r="M471" s="4"/>
      <c r="N471" s="4"/>
      <c r="O471" s="4"/>
      <c r="P471" s="5"/>
      <c r="V471" s="37"/>
      <c r="W471" s="38"/>
      <c r="Y471" s="38"/>
      <c r="AA471" s="32"/>
      <c r="AB471" s="27"/>
      <c r="AC471" s="27"/>
      <c r="AD471" s="27"/>
      <c r="AE471" s="27"/>
      <c r="AF471" s="27"/>
      <c r="AG471" s="27"/>
      <c r="AH471" s="27"/>
      <c r="AL471" s="27"/>
      <c r="AM471" s="27"/>
      <c r="AN471" s="28"/>
      <c r="AO471" s="28"/>
      <c r="AP471" s="28"/>
      <c r="AQ471" s="28"/>
      <c r="AR471" s="28"/>
      <c r="AS471" s="28"/>
      <c r="AW471" s="28"/>
      <c r="AX471" s="39"/>
      <c r="AZ471" s="40"/>
      <c r="BB471" s="40"/>
      <c r="BD471" s="33"/>
      <c r="BE471" s="29"/>
      <c r="BF471" s="29"/>
      <c r="BG471" s="29"/>
      <c r="BH471" s="29"/>
      <c r="BI471" s="29"/>
      <c r="BJ471" s="29"/>
      <c r="BK471" s="29"/>
      <c r="BO471" s="29"/>
      <c r="BP471" s="29"/>
      <c r="BQ471" s="29"/>
      <c r="BR471" s="29"/>
      <c r="BS471" s="45"/>
      <c r="BT471" s="45"/>
      <c r="BU471" s="46"/>
      <c r="BW471" s="46"/>
      <c r="BY471" s="48"/>
      <c r="BZ471" s="47"/>
      <c r="CA471" s="47"/>
      <c r="CB471" s="47"/>
      <c r="CC471" s="47"/>
      <c r="CD471" s="47"/>
      <c r="CE471" s="47"/>
      <c r="CF471" s="47"/>
      <c r="CJ471" s="47"/>
      <c r="CK471" s="47"/>
      <c r="CL471" s="47"/>
      <c r="CM471" s="47"/>
    </row>
    <row r="472" spans="5:91" x14ac:dyDescent="0.3">
      <c r="E472" s="13"/>
      <c r="F472" s="13"/>
      <c r="I472" s="76"/>
      <c r="J472" s="13"/>
      <c r="M472" s="4"/>
      <c r="N472" s="4"/>
      <c r="O472" s="4"/>
      <c r="P472" s="5"/>
      <c r="V472" s="37"/>
      <c r="W472" s="38"/>
      <c r="Y472" s="38"/>
      <c r="AA472" s="32"/>
      <c r="AB472" s="27"/>
      <c r="AC472" s="27"/>
      <c r="AD472" s="27"/>
      <c r="AE472" s="27"/>
      <c r="AF472" s="27"/>
      <c r="AG472" s="27"/>
      <c r="AH472" s="27"/>
      <c r="AL472" s="27"/>
      <c r="AM472" s="27"/>
      <c r="AN472" s="28"/>
      <c r="AO472" s="28"/>
      <c r="AP472" s="28"/>
      <c r="AQ472" s="28"/>
      <c r="AR472" s="28"/>
      <c r="AS472" s="28"/>
      <c r="AW472" s="28"/>
      <c r="AX472" s="39"/>
      <c r="AZ472" s="40"/>
      <c r="BB472" s="40"/>
      <c r="BD472" s="33"/>
      <c r="BE472" s="29"/>
      <c r="BF472" s="29"/>
      <c r="BG472" s="29"/>
      <c r="BH472" s="29"/>
      <c r="BI472" s="29"/>
      <c r="BJ472" s="29"/>
      <c r="BK472" s="29"/>
      <c r="BO472" s="29"/>
      <c r="BP472" s="29"/>
      <c r="BQ472" s="29"/>
      <c r="BR472" s="29"/>
      <c r="BS472" s="45"/>
      <c r="BT472" s="45"/>
      <c r="BU472" s="46"/>
      <c r="BW472" s="46"/>
      <c r="BY472" s="48"/>
      <c r="BZ472" s="47"/>
      <c r="CA472" s="47"/>
      <c r="CB472" s="47"/>
      <c r="CC472" s="47"/>
      <c r="CD472" s="47"/>
      <c r="CE472" s="47"/>
      <c r="CF472" s="47"/>
      <c r="CJ472" s="47"/>
      <c r="CK472" s="47"/>
      <c r="CL472" s="47"/>
      <c r="CM472" s="47"/>
    </row>
    <row r="473" spans="5:91" x14ac:dyDescent="0.3">
      <c r="E473" s="13"/>
      <c r="F473" s="13"/>
      <c r="I473" s="76"/>
      <c r="J473" s="13"/>
      <c r="M473" s="4"/>
      <c r="N473" s="4"/>
      <c r="O473" s="4"/>
      <c r="P473" s="5"/>
      <c r="V473" s="37"/>
      <c r="W473" s="38"/>
      <c r="Y473" s="38"/>
      <c r="AA473" s="32"/>
      <c r="AB473" s="27"/>
      <c r="AC473" s="27"/>
      <c r="AD473" s="27"/>
      <c r="AE473" s="27"/>
      <c r="AF473" s="27"/>
      <c r="AG473" s="27"/>
      <c r="AH473" s="27"/>
      <c r="AL473" s="27"/>
      <c r="AM473" s="27"/>
      <c r="AN473" s="28"/>
      <c r="AO473" s="28"/>
      <c r="AP473" s="28"/>
      <c r="AQ473" s="28"/>
      <c r="AR473" s="28"/>
      <c r="AS473" s="28"/>
      <c r="AW473" s="28"/>
      <c r="AX473" s="39"/>
      <c r="AZ473" s="40"/>
      <c r="BB473" s="40"/>
      <c r="BD473" s="33"/>
      <c r="BE473" s="29"/>
      <c r="BF473" s="29"/>
      <c r="BG473" s="29"/>
      <c r="BH473" s="29"/>
      <c r="BI473" s="29"/>
      <c r="BJ473" s="29"/>
      <c r="BK473" s="29"/>
      <c r="BO473" s="29"/>
      <c r="BP473" s="29"/>
      <c r="BQ473" s="29"/>
      <c r="BR473" s="29"/>
      <c r="BS473" s="45"/>
      <c r="BT473" s="45"/>
      <c r="BU473" s="46"/>
      <c r="BW473" s="46"/>
      <c r="BY473" s="48"/>
      <c r="BZ473" s="47"/>
      <c r="CA473" s="47"/>
      <c r="CB473" s="47"/>
      <c r="CC473" s="47"/>
      <c r="CD473" s="47"/>
      <c r="CE473" s="47"/>
      <c r="CF473" s="47"/>
      <c r="CJ473" s="47"/>
      <c r="CK473" s="47"/>
      <c r="CL473" s="47"/>
      <c r="CM473" s="47"/>
    </row>
    <row r="474" spans="5:91" x14ac:dyDescent="0.3">
      <c r="E474" s="13"/>
      <c r="F474" s="13"/>
      <c r="I474" s="76"/>
      <c r="J474" s="13"/>
      <c r="M474" s="4"/>
      <c r="N474" s="4"/>
      <c r="O474" s="4"/>
      <c r="P474" s="5"/>
      <c r="V474" s="37"/>
      <c r="W474" s="38"/>
      <c r="Y474" s="38"/>
      <c r="AA474" s="32"/>
      <c r="AB474" s="27"/>
      <c r="AC474" s="27"/>
      <c r="AD474" s="27"/>
      <c r="AE474" s="27"/>
      <c r="AF474" s="27"/>
      <c r="AG474" s="27"/>
      <c r="AH474" s="27"/>
      <c r="AL474" s="27"/>
      <c r="AM474" s="27"/>
      <c r="AN474" s="28"/>
      <c r="AO474" s="28"/>
      <c r="AP474" s="28"/>
      <c r="AQ474" s="28"/>
      <c r="AR474" s="28"/>
      <c r="AS474" s="28"/>
      <c r="AW474" s="28"/>
      <c r="AX474" s="39"/>
      <c r="AZ474" s="40"/>
      <c r="BB474" s="40"/>
      <c r="BD474" s="33"/>
      <c r="BE474" s="29"/>
      <c r="BF474" s="29"/>
      <c r="BG474" s="29"/>
      <c r="BH474" s="29"/>
      <c r="BI474" s="29"/>
      <c r="BJ474" s="29"/>
      <c r="BK474" s="29"/>
      <c r="BO474" s="29"/>
      <c r="BP474" s="29"/>
      <c r="BQ474" s="29"/>
      <c r="BR474" s="29"/>
      <c r="BS474" s="45"/>
      <c r="BT474" s="45"/>
      <c r="BU474" s="46"/>
      <c r="BW474" s="46"/>
      <c r="BY474" s="48"/>
      <c r="BZ474" s="47"/>
      <c r="CA474" s="47"/>
      <c r="CB474" s="47"/>
      <c r="CC474" s="47"/>
      <c r="CD474" s="47"/>
      <c r="CE474" s="47"/>
      <c r="CF474" s="47"/>
      <c r="CJ474" s="47"/>
      <c r="CK474" s="47"/>
      <c r="CL474" s="47"/>
      <c r="CM474" s="47"/>
    </row>
    <row r="475" spans="5:91" x14ac:dyDescent="0.3">
      <c r="E475" s="13"/>
      <c r="F475" s="13"/>
      <c r="I475" s="76"/>
      <c r="J475" s="13"/>
      <c r="M475" s="4"/>
      <c r="N475" s="4"/>
      <c r="O475" s="4"/>
      <c r="P475" s="5"/>
      <c r="V475" s="37"/>
      <c r="W475" s="38"/>
      <c r="Y475" s="38"/>
      <c r="AA475" s="32"/>
      <c r="AB475" s="27"/>
      <c r="AC475" s="27"/>
      <c r="AD475" s="27"/>
      <c r="AE475" s="27"/>
      <c r="AF475" s="27"/>
      <c r="AG475" s="27"/>
      <c r="AH475" s="27"/>
      <c r="AL475" s="27"/>
      <c r="AM475" s="27"/>
      <c r="AN475" s="28"/>
      <c r="AO475" s="28"/>
      <c r="AP475" s="28"/>
      <c r="AQ475" s="28"/>
      <c r="AR475" s="28"/>
      <c r="AS475" s="28"/>
      <c r="AW475" s="28"/>
      <c r="AX475" s="39"/>
      <c r="AZ475" s="40"/>
      <c r="BB475" s="40"/>
      <c r="BD475" s="33"/>
      <c r="BE475" s="29"/>
      <c r="BF475" s="29"/>
      <c r="BG475" s="29"/>
      <c r="BH475" s="29"/>
      <c r="BI475" s="29"/>
      <c r="BJ475" s="29"/>
      <c r="BK475" s="29"/>
      <c r="BO475" s="29"/>
      <c r="BP475" s="29"/>
      <c r="BQ475" s="29"/>
      <c r="BR475" s="29"/>
      <c r="BS475" s="45"/>
      <c r="BT475" s="45"/>
      <c r="BU475" s="46"/>
      <c r="BW475" s="46"/>
      <c r="BY475" s="48"/>
      <c r="BZ475" s="47"/>
      <c r="CA475" s="47"/>
      <c r="CB475" s="47"/>
      <c r="CC475" s="47"/>
      <c r="CD475" s="47"/>
      <c r="CE475" s="47"/>
      <c r="CF475" s="47"/>
      <c r="CJ475" s="47"/>
      <c r="CK475" s="47"/>
      <c r="CL475" s="47"/>
      <c r="CM475" s="47"/>
    </row>
    <row r="476" spans="5:91" x14ac:dyDescent="0.3">
      <c r="E476" s="13"/>
      <c r="F476" s="13"/>
      <c r="I476" s="76"/>
      <c r="J476" s="13"/>
      <c r="M476" s="4"/>
      <c r="N476" s="4"/>
      <c r="O476" s="4"/>
      <c r="P476" s="5"/>
      <c r="V476" s="37"/>
      <c r="W476" s="38"/>
      <c r="Y476" s="38"/>
      <c r="AA476" s="32"/>
      <c r="AB476" s="27"/>
      <c r="AC476" s="27"/>
      <c r="AD476" s="27"/>
      <c r="AE476" s="27"/>
      <c r="AF476" s="27"/>
      <c r="AG476" s="27"/>
      <c r="AH476" s="27"/>
      <c r="AL476" s="27"/>
      <c r="AM476" s="27"/>
      <c r="AN476" s="28"/>
      <c r="AO476" s="28"/>
      <c r="AP476" s="28"/>
      <c r="AQ476" s="28"/>
      <c r="AR476" s="28"/>
      <c r="AS476" s="28"/>
      <c r="AW476" s="28"/>
      <c r="AX476" s="39"/>
      <c r="AZ476" s="40"/>
      <c r="BB476" s="40"/>
      <c r="BD476" s="33"/>
      <c r="BE476" s="29"/>
      <c r="BF476" s="29"/>
      <c r="BG476" s="29"/>
      <c r="BH476" s="29"/>
      <c r="BI476" s="29"/>
      <c r="BJ476" s="29"/>
      <c r="BK476" s="29"/>
      <c r="BO476" s="29"/>
      <c r="BP476" s="29"/>
      <c r="BQ476" s="29"/>
      <c r="BR476" s="29"/>
      <c r="BS476" s="45"/>
      <c r="BT476" s="45"/>
      <c r="BU476" s="46"/>
      <c r="BW476" s="46"/>
      <c r="BY476" s="48"/>
      <c r="BZ476" s="47"/>
      <c r="CA476" s="47"/>
      <c r="CB476" s="47"/>
      <c r="CC476" s="47"/>
      <c r="CD476" s="47"/>
      <c r="CE476" s="47"/>
      <c r="CF476" s="47"/>
      <c r="CJ476" s="47"/>
      <c r="CK476" s="47"/>
      <c r="CL476" s="47"/>
      <c r="CM476" s="47"/>
    </row>
    <row r="477" spans="5:91" x14ac:dyDescent="0.3">
      <c r="E477" s="13"/>
      <c r="F477" s="13"/>
      <c r="I477" s="76"/>
      <c r="J477" s="13"/>
      <c r="M477" s="4"/>
      <c r="N477" s="4"/>
      <c r="O477" s="4"/>
      <c r="P477" s="5"/>
      <c r="V477" s="37"/>
      <c r="W477" s="38"/>
      <c r="Y477" s="38"/>
      <c r="AA477" s="32"/>
      <c r="AB477" s="27"/>
      <c r="AC477" s="27"/>
      <c r="AD477" s="27"/>
      <c r="AE477" s="27"/>
      <c r="AF477" s="27"/>
      <c r="AG477" s="27"/>
      <c r="AH477" s="27"/>
      <c r="AL477" s="27"/>
      <c r="AM477" s="27"/>
      <c r="AN477" s="28"/>
      <c r="AO477" s="28"/>
      <c r="AP477" s="28"/>
      <c r="AQ477" s="28"/>
      <c r="AR477" s="28"/>
      <c r="AS477" s="28"/>
      <c r="AW477" s="28"/>
      <c r="AX477" s="39"/>
      <c r="AZ477" s="40"/>
      <c r="BB477" s="40"/>
      <c r="BD477" s="33"/>
      <c r="BE477" s="29"/>
      <c r="BF477" s="29"/>
      <c r="BG477" s="29"/>
      <c r="BH477" s="29"/>
      <c r="BI477" s="29"/>
      <c r="BJ477" s="29"/>
      <c r="BK477" s="29"/>
      <c r="BO477" s="29"/>
      <c r="BP477" s="29"/>
      <c r="BQ477" s="29"/>
      <c r="BR477" s="29"/>
      <c r="BS477" s="45"/>
      <c r="BT477" s="45"/>
      <c r="BU477" s="46"/>
      <c r="BW477" s="46"/>
      <c r="BY477" s="48"/>
      <c r="BZ477" s="47"/>
      <c r="CA477" s="47"/>
      <c r="CB477" s="47"/>
      <c r="CC477" s="47"/>
      <c r="CD477" s="47"/>
      <c r="CE477" s="47"/>
      <c r="CF477" s="47"/>
      <c r="CJ477" s="47"/>
      <c r="CK477" s="47"/>
      <c r="CL477" s="47"/>
      <c r="CM477" s="47"/>
    </row>
    <row r="478" spans="5:91" x14ac:dyDescent="0.3">
      <c r="E478" s="13"/>
      <c r="F478" s="13"/>
      <c r="I478" s="76"/>
      <c r="J478" s="13"/>
      <c r="M478" s="4"/>
      <c r="N478" s="4"/>
      <c r="O478" s="4"/>
      <c r="P478" s="5"/>
      <c r="V478" s="37"/>
      <c r="W478" s="38"/>
      <c r="Y478" s="38"/>
      <c r="AA478" s="32"/>
      <c r="AB478" s="27"/>
      <c r="AC478" s="27"/>
      <c r="AD478" s="27"/>
      <c r="AE478" s="27"/>
      <c r="AF478" s="27"/>
      <c r="AG478" s="27"/>
      <c r="AH478" s="27"/>
      <c r="AL478" s="27"/>
      <c r="AM478" s="27"/>
      <c r="AN478" s="28"/>
      <c r="AO478" s="28"/>
      <c r="AP478" s="28"/>
      <c r="AQ478" s="28"/>
      <c r="AR478" s="28"/>
      <c r="AS478" s="28"/>
      <c r="AW478" s="28"/>
      <c r="AX478" s="39"/>
      <c r="AZ478" s="40"/>
      <c r="BB478" s="40"/>
      <c r="BD478" s="33"/>
      <c r="BE478" s="29"/>
      <c r="BF478" s="29"/>
      <c r="BG478" s="29"/>
      <c r="BH478" s="29"/>
      <c r="BI478" s="29"/>
      <c r="BJ478" s="29"/>
      <c r="BK478" s="29"/>
      <c r="BO478" s="29"/>
      <c r="BP478" s="29"/>
      <c r="BQ478" s="29"/>
      <c r="BR478" s="29"/>
      <c r="BS478" s="45"/>
      <c r="BT478" s="45"/>
      <c r="BU478" s="46"/>
      <c r="BW478" s="46"/>
      <c r="BY478" s="48"/>
      <c r="BZ478" s="47"/>
      <c r="CA478" s="47"/>
      <c r="CB478" s="47"/>
      <c r="CC478" s="47"/>
      <c r="CD478" s="47"/>
      <c r="CE478" s="47"/>
      <c r="CF478" s="47"/>
      <c r="CJ478" s="47"/>
      <c r="CK478" s="47"/>
      <c r="CL478" s="47"/>
      <c r="CM478" s="47"/>
    </row>
    <row r="479" spans="5:91" x14ac:dyDescent="0.3">
      <c r="E479" s="13"/>
      <c r="F479" s="13"/>
      <c r="I479" s="76"/>
      <c r="J479" s="13"/>
      <c r="M479" s="4"/>
      <c r="N479" s="4"/>
      <c r="O479" s="4"/>
      <c r="P479" s="5"/>
      <c r="V479" s="37"/>
      <c r="W479" s="38"/>
      <c r="Y479" s="38"/>
      <c r="AA479" s="32"/>
      <c r="AB479" s="27"/>
      <c r="AC479" s="27"/>
      <c r="AD479" s="27"/>
      <c r="AE479" s="27"/>
      <c r="AF479" s="27"/>
      <c r="AG479" s="27"/>
      <c r="AH479" s="27"/>
      <c r="AL479" s="27"/>
      <c r="AM479" s="27"/>
      <c r="AN479" s="28"/>
      <c r="AO479" s="28"/>
      <c r="AP479" s="28"/>
      <c r="AQ479" s="28"/>
      <c r="AR479" s="28"/>
      <c r="AS479" s="28"/>
      <c r="AW479" s="28"/>
      <c r="AX479" s="39"/>
      <c r="AZ479" s="40"/>
      <c r="BB479" s="40"/>
      <c r="BD479" s="33"/>
      <c r="BE479" s="29"/>
      <c r="BF479" s="29"/>
      <c r="BG479" s="29"/>
      <c r="BH479" s="29"/>
      <c r="BI479" s="29"/>
      <c r="BJ479" s="29"/>
      <c r="BK479" s="29"/>
      <c r="BO479" s="29"/>
      <c r="BP479" s="29"/>
      <c r="BQ479" s="29"/>
      <c r="BR479" s="29"/>
      <c r="BS479" s="45"/>
      <c r="BT479" s="45"/>
      <c r="BU479" s="46"/>
      <c r="BW479" s="46"/>
      <c r="BY479" s="48"/>
      <c r="BZ479" s="47"/>
      <c r="CA479" s="47"/>
      <c r="CB479" s="47"/>
      <c r="CC479" s="47"/>
      <c r="CD479" s="47"/>
      <c r="CE479" s="47"/>
      <c r="CF479" s="47"/>
      <c r="CJ479" s="47"/>
      <c r="CK479" s="47"/>
      <c r="CL479" s="47"/>
      <c r="CM479" s="47"/>
    </row>
    <row r="480" spans="5:91" x14ac:dyDescent="0.3">
      <c r="E480" s="13"/>
      <c r="F480" s="13"/>
      <c r="I480" s="76"/>
      <c r="J480" s="13"/>
      <c r="M480" s="4"/>
      <c r="N480" s="4"/>
      <c r="O480" s="4"/>
      <c r="P480" s="5"/>
      <c r="V480" s="37"/>
      <c r="W480" s="38"/>
      <c r="Y480" s="38"/>
      <c r="AA480" s="32"/>
      <c r="AB480" s="27"/>
      <c r="AC480" s="27"/>
      <c r="AD480" s="27"/>
      <c r="AE480" s="27"/>
      <c r="AF480" s="27"/>
      <c r="AG480" s="27"/>
      <c r="AH480" s="27"/>
      <c r="AL480" s="27"/>
      <c r="AM480" s="27"/>
      <c r="AN480" s="28"/>
      <c r="AO480" s="28"/>
      <c r="AP480" s="28"/>
      <c r="AQ480" s="28"/>
      <c r="AR480" s="28"/>
      <c r="AS480" s="28"/>
      <c r="AW480" s="28"/>
      <c r="AX480" s="39"/>
      <c r="AZ480" s="40"/>
      <c r="BB480" s="40"/>
      <c r="BD480" s="33"/>
      <c r="BE480" s="29"/>
      <c r="BF480" s="29"/>
      <c r="BG480" s="29"/>
      <c r="BH480" s="29"/>
      <c r="BI480" s="29"/>
      <c r="BJ480" s="29"/>
      <c r="BK480" s="29"/>
      <c r="BO480" s="29"/>
      <c r="BP480" s="29"/>
      <c r="BQ480" s="29"/>
      <c r="BR480" s="29"/>
      <c r="BS480" s="45"/>
      <c r="BT480" s="45"/>
      <c r="BU480" s="46"/>
      <c r="BW480" s="46"/>
      <c r="BY480" s="48"/>
      <c r="BZ480" s="47"/>
      <c r="CA480" s="47"/>
      <c r="CB480" s="47"/>
      <c r="CC480" s="47"/>
      <c r="CD480" s="47"/>
      <c r="CE480" s="47"/>
      <c r="CF480" s="47"/>
      <c r="CJ480" s="47"/>
      <c r="CK480" s="47"/>
      <c r="CL480" s="47"/>
      <c r="CM480" s="47"/>
    </row>
    <row r="481" spans="5:91" x14ac:dyDescent="0.3">
      <c r="E481" s="13"/>
      <c r="F481" s="13"/>
      <c r="I481" s="76"/>
      <c r="J481" s="13"/>
      <c r="M481" s="4"/>
      <c r="N481" s="4"/>
      <c r="O481" s="4"/>
      <c r="P481" s="5"/>
      <c r="V481" s="37"/>
      <c r="W481" s="38"/>
      <c r="Y481" s="38"/>
      <c r="AA481" s="32"/>
      <c r="AB481" s="27"/>
      <c r="AC481" s="27"/>
      <c r="AD481" s="27"/>
      <c r="AE481" s="27"/>
      <c r="AF481" s="27"/>
      <c r="AG481" s="27"/>
      <c r="AH481" s="27"/>
      <c r="AL481" s="27"/>
      <c r="AM481" s="27"/>
      <c r="AN481" s="28"/>
      <c r="AO481" s="28"/>
      <c r="AP481" s="28"/>
      <c r="AQ481" s="28"/>
      <c r="AR481" s="28"/>
      <c r="AS481" s="28"/>
      <c r="AW481" s="28"/>
      <c r="AX481" s="39"/>
      <c r="AZ481" s="40"/>
      <c r="BB481" s="40"/>
      <c r="BD481" s="33"/>
      <c r="BE481" s="29"/>
      <c r="BF481" s="29"/>
      <c r="BG481" s="29"/>
      <c r="BH481" s="29"/>
      <c r="BI481" s="29"/>
      <c r="BJ481" s="29"/>
      <c r="BK481" s="29"/>
      <c r="BO481" s="29"/>
      <c r="BP481" s="29"/>
      <c r="BQ481" s="29"/>
      <c r="BR481" s="29"/>
      <c r="BS481" s="45"/>
      <c r="BT481" s="45"/>
      <c r="BU481" s="46"/>
      <c r="BW481" s="46"/>
      <c r="BY481" s="48"/>
      <c r="BZ481" s="47"/>
      <c r="CA481" s="47"/>
      <c r="CB481" s="47"/>
      <c r="CC481" s="47"/>
      <c r="CD481" s="47"/>
      <c r="CE481" s="47"/>
      <c r="CF481" s="47"/>
      <c r="CJ481" s="47"/>
      <c r="CK481" s="47"/>
      <c r="CL481" s="47"/>
      <c r="CM481" s="47"/>
    </row>
    <row r="482" spans="5:91" x14ac:dyDescent="0.3">
      <c r="E482" s="13"/>
      <c r="F482" s="13"/>
      <c r="I482" s="76"/>
      <c r="J482" s="13"/>
      <c r="M482" s="4"/>
      <c r="N482" s="4"/>
      <c r="O482" s="4"/>
      <c r="P482" s="5"/>
      <c r="V482" s="37"/>
      <c r="W482" s="38"/>
      <c r="Y482" s="38"/>
      <c r="AA482" s="32"/>
      <c r="AB482" s="27"/>
      <c r="AC482" s="27"/>
      <c r="AD482" s="27"/>
      <c r="AE482" s="27"/>
      <c r="AF482" s="27"/>
      <c r="AG482" s="27"/>
      <c r="AH482" s="27"/>
      <c r="AL482" s="27"/>
      <c r="AM482" s="27"/>
      <c r="AN482" s="28"/>
      <c r="AO482" s="28"/>
      <c r="AP482" s="28"/>
      <c r="AQ482" s="28"/>
      <c r="AR482" s="28"/>
      <c r="AS482" s="28"/>
      <c r="AW482" s="28"/>
      <c r="AX482" s="39"/>
      <c r="AZ482" s="40"/>
      <c r="BB482" s="40"/>
      <c r="BD482" s="33"/>
      <c r="BE482" s="29"/>
      <c r="BF482" s="29"/>
      <c r="BG482" s="29"/>
      <c r="BH482" s="29"/>
      <c r="BI482" s="29"/>
      <c r="BJ482" s="29"/>
      <c r="BK482" s="29"/>
      <c r="BO482" s="29"/>
      <c r="BP482" s="29"/>
      <c r="BQ482" s="29"/>
      <c r="BR482" s="29"/>
      <c r="BS482" s="45"/>
      <c r="BT482" s="45"/>
      <c r="BU482" s="46"/>
      <c r="BW482" s="46"/>
      <c r="BY482" s="48"/>
      <c r="BZ482" s="47"/>
      <c r="CA482" s="47"/>
      <c r="CB482" s="47"/>
      <c r="CC482" s="47"/>
      <c r="CD482" s="47"/>
      <c r="CE482" s="47"/>
      <c r="CF482" s="47"/>
      <c r="CJ482" s="47"/>
      <c r="CK482" s="47"/>
      <c r="CL482" s="47"/>
      <c r="CM482" s="47"/>
    </row>
    <row r="483" spans="5:91" x14ac:dyDescent="0.3">
      <c r="E483" s="13"/>
      <c r="F483" s="13"/>
      <c r="I483" s="76"/>
      <c r="J483" s="13"/>
      <c r="M483" s="4"/>
      <c r="N483" s="4"/>
      <c r="O483" s="4"/>
      <c r="P483" s="5"/>
      <c r="V483" s="37"/>
      <c r="W483" s="38"/>
      <c r="Y483" s="38"/>
      <c r="AA483" s="32"/>
      <c r="AB483" s="27"/>
      <c r="AC483" s="27"/>
      <c r="AD483" s="27"/>
      <c r="AE483" s="27"/>
      <c r="AF483" s="27"/>
      <c r="AG483" s="27"/>
      <c r="AH483" s="27"/>
      <c r="AL483" s="27"/>
      <c r="AM483" s="27"/>
      <c r="AN483" s="28"/>
      <c r="AO483" s="28"/>
      <c r="AP483" s="28"/>
      <c r="AQ483" s="28"/>
      <c r="AR483" s="28"/>
      <c r="AS483" s="28"/>
      <c r="AW483" s="28"/>
      <c r="AX483" s="39"/>
      <c r="AZ483" s="40"/>
      <c r="BB483" s="40"/>
      <c r="BD483" s="33"/>
      <c r="BE483" s="29"/>
      <c r="BF483" s="29"/>
      <c r="BG483" s="29"/>
      <c r="BH483" s="29"/>
      <c r="BI483" s="29"/>
      <c r="BJ483" s="29"/>
      <c r="BK483" s="29"/>
      <c r="BO483" s="29"/>
      <c r="BP483" s="29"/>
      <c r="BQ483" s="29"/>
      <c r="BR483" s="29"/>
      <c r="BS483" s="45"/>
      <c r="BT483" s="45"/>
      <c r="BU483" s="46"/>
      <c r="BW483" s="46"/>
      <c r="BY483" s="48"/>
      <c r="BZ483" s="47"/>
      <c r="CA483" s="47"/>
      <c r="CB483" s="47"/>
      <c r="CC483" s="47"/>
      <c r="CD483" s="47"/>
      <c r="CE483" s="47"/>
      <c r="CF483" s="47"/>
      <c r="CJ483" s="47"/>
      <c r="CK483" s="47"/>
      <c r="CL483" s="47"/>
      <c r="CM483" s="47"/>
    </row>
    <row r="484" spans="5:91" x14ac:dyDescent="0.3">
      <c r="E484" s="13"/>
      <c r="F484" s="13"/>
      <c r="I484" s="76"/>
      <c r="J484" s="13"/>
      <c r="M484" s="4"/>
      <c r="N484" s="4"/>
      <c r="O484" s="4"/>
      <c r="P484" s="5"/>
      <c r="V484" s="37"/>
      <c r="W484" s="38"/>
      <c r="Y484" s="38"/>
      <c r="AA484" s="32"/>
      <c r="AB484" s="27"/>
      <c r="AC484" s="27"/>
      <c r="AD484" s="27"/>
      <c r="AE484" s="27"/>
      <c r="AF484" s="27"/>
      <c r="AG484" s="27"/>
      <c r="AH484" s="27"/>
      <c r="AL484" s="27"/>
      <c r="AM484" s="27"/>
      <c r="AN484" s="28"/>
      <c r="AO484" s="28"/>
      <c r="AP484" s="28"/>
      <c r="AQ484" s="28"/>
      <c r="AR484" s="28"/>
      <c r="AS484" s="28"/>
      <c r="AW484" s="28"/>
      <c r="AX484" s="39"/>
      <c r="AZ484" s="40"/>
      <c r="BB484" s="40"/>
      <c r="BD484" s="33"/>
      <c r="BE484" s="29"/>
      <c r="BF484" s="29"/>
      <c r="BG484" s="29"/>
      <c r="BH484" s="29"/>
      <c r="BI484" s="29"/>
      <c r="BJ484" s="29"/>
      <c r="BK484" s="29"/>
      <c r="BO484" s="29"/>
      <c r="BP484" s="29"/>
      <c r="BQ484" s="29"/>
      <c r="BR484" s="29"/>
      <c r="BS484" s="45"/>
      <c r="BT484" s="45"/>
      <c r="BU484" s="46"/>
      <c r="BW484" s="46"/>
      <c r="BY484" s="48"/>
      <c r="BZ484" s="47"/>
      <c r="CA484" s="47"/>
      <c r="CB484" s="47"/>
      <c r="CC484" s="47"/>
      <c r="CD484" s="47"/>
      <c r="CE484" s="47"/>
      <c r="CF484" s="47"/>
      <c r="CJ484" s="47"/>
      <c r="CK484" s="47"/>
      <c r="CL484" s="47"/>
      <c r="CM484" s="47"/>
    </row>
    <row r="485" spans="5:91" x14ac:dyDescent="0.3">
      <c r="E485" s="13"/>
      <c r="F485" s="13"/>
      <c r="I485" s="76"/>
      <c r="J485" s="13"/>
      <c r="M485" s="4"/>
      <c r="N485" s="4"/>
      <c r="O485" s="4"/>
      <c r="P485" s="5"/>
      <c r="V485" s="37"/>
      <c r="W485" s="38"/>
      <c r="Y485" s="38"/>
      <c r="AA485" s="32"/>
      <c r="AB485" s="27"/>
      <c r="AC485" s="27"/>
      <c r="AD485" s="27"/>
      <c r="AE485" s="27"/>
      <c r="AF485" s="27"/>
      <c r="AG485" s="27"/>
      <c r="AH485" s="27"/>
      <c r="AL485" s="27"/>
      <c r="AM485" s="27"/>
      <c r="AN485" s="28"/>
      <c r="AO485" s="28"/>
      <c r="AP485" s="28"/>
      <c r="AQ485" s="28"/>
      <c r="AR485" s="28"/>
      <c r="AS485" s="28"/>
      <c r="AW485" s="28"/>
      <c r="AX485" s="39"/>
      <c r="AZ485" s="40"/>
      <c r="BB485" s="40"/>
      <c r="BD485" s="33"/>
      <c r="BE485" s="29"/>
      <c r="BF485" s="29"/>
      <c r="BG485" s="29"/>
      <c r="BH485" s="29"/>
      <c r="BI485" s="29"/>
      <c r="BJ485" s="29"/>
      <c r="BK485" s="29"/>
      <c r="BO485" s="29"/>
      <c r="BP485" s="29"/>
      <c r="BQ485" s="29"/>
      <c r="BR485" s="29"/>
      <c r="BS485" s="45"/>
      <c r="BT485" s="45"/>
      <c r="BU485" s="46"/>
      <c r="BW485" s="46"/>
      <c r="BY485" s="48"/>
      <c r="BZ485" s="47"/>
      <c r="CA485" s="47"/>
      <c r="CB485" s="47"/>
      <c r="CC485" s="47"/>
      <c r="CD485" s="47"/>
      <c r="CE485" s="47"/>
      <c r="CF485" s="47"/>
      <c r="CJ485" s="47"/>
      <c r="CK485" s="47"/>
      <c r="CL485" s="47"/>
      <c r="CM485" s="47"/>
    </row>
    <row r="486" spans="5:91" x14ac:dyDescent="0.3">
      <c r="E486" s="13"/>
      <c r="F486" s="13"/>
      <c r="I486" s="76"/>
      <c r="J486" s="13"/>
      <c r="M486" s="4"/>
      <c r="N486" s="4"/>
      <c r="O486" s="4"/>
      <c r="P486" s="5"/>
      <c r="V486" s="37"/>
      <c r="W486" s="38"/>
      <c r="Y486" s="38"/>
      <c r="AA486" s="32"/>
      <c r="AB486" s="27"/>
      <c r="AC486" s="27"/>
      <c r="AD486" s="27"/>
      <c r="AE486" s="27"/>
      <c r="AF486" s="27"/>
      <c r="AG486" s="27"/>
      <c r="AH486" s="27"/>
      <c r="AL486" s="27"/>
      <c r="AM486" s="27"/>
      <c r="AN486" s="28"/>
      <c r="AO486" s="28"/>
      <c r="AP486" s="28"/>
      <c r="AQ486" s="28"/>
      <c r="AR486" s="28"/>
      <c r="AS486" s="28"/>
      <c r="AW486" s="28"/>
      <c r="AX486" s="39"/>
      <c r="AZ486" s="40"/>
      <c r="BB486" s="40"/>
      <c r="BD486" s="33"/>
      <c r="BE486" s="29"/>
      <c r="BF486" s="29"/>
      <c r="BG486" s="29"/>
      <c r="BH486" s="29"/>
      <c r="BI486" s="29"/>
      <c r="BJ486" s="29"/>
      <c r="BK486" s="29"/>
      <c r="BO486" s="29"/>
      <c r="BP486" s="29"/>
      <c r="BQ486" s="29"/>
      <c r="BR486" s="29"/>
      <c r="BS486" s="45"/>
      <c r="BT486" s="45"/>
      <c r="BU486" s="46"/>
      <c r="BW486" s="46"/>
      <c r="BY486" s="48"/>
      <c r="BZ486" s="47"/>
      <c r="CA486" s="47"/>
      <c r="CB486" s="47"/>
      <c r="CC486" s="47"/>
      <c r="CD486" s="47"/>
      <c r="CE486" s="47"/>
      <c r="CF486" s="47"/>
      <c r="CJ486" s="47"/>
      <c r="CK486" s="47"/>
      <c r="CL486" s="47"/>
      <c r="CM486" s="47"/>
    </row>
    <row r="487" spans="5:91" x14ac:dyDescent="0.3">
      <c r="E487" s="13"/>
      <c r="F487" s="13"/>
      <c r="I487" s="76"/>
      <c r="J487" s="13"/>
      <c r="M487" s="4"/>
      <c r="N487" s="4"/>
      <c r="O487" s="4"/>
      <c r="P487" s="5"/>
      <c r="V487" s="37"/>
      <c r="W487" s="38"/>
      <c r="Y487" s="38"/>
      <c r="AA487" s="32"/>
      <c r="AB487" s="27"/>
      <c r="AC487" s="27"/>
      <c r="AD487" s="27"/>
      <c r="AE487" s="27"/>
      <c r="AF487" s="27"/>
      <c r="AG487" s="27"/>
      <c r="AH487" s="27"/>
      <c r="AL487" s="27"/>
      <c r="AM487" s="27"/>
      <c r="AN487" s="28"/>
      <c r="AO487" s="28"/>
      <c r="AP487" s="28"/>
      <c r="AQ487" s="28"/>
      <c r="AR487" s="28"/>
      <c r="AS487" s="28"/>
      <c r="AW487" s="28"/>
      <c r="AX487" s="39"/>
      <c r="AZ487" s="40"/>
      <c r="BB487" s="40"/>
      <c r="BD487" s="33"/>
      <c r="BE487" s="29"/>
      <c r="BF487" s="29"/>
      <c r="BG487" s="29"/>
      <c r="BH487" s="29"/>
      <c r="BI487" s="29"/>
      <c r="BJ487" s="29"/>
      <c r="BK487" s="29"/>
      <c r="BO487" s="29"/>
      <c r="BP487" s="29"/>
      <c r="BQ487" s="29"/>
      <c r="BR487" s="29"/>
      <c r="BS487" s="45"/>
      <c r="BT487" s="45"/>
      <c r="BU487" s="46"/>
      <c r="BW487" s="46"/>
      <c r="BY487" s="48"/>
      <c r="BZ487" s="47"/>
      <c r="CA487" s="47"/>
      <c r="CB487" s="47"/>
      <c r="CC487" s="47"/>
      <c r="CD487" s="47"/>
      <c r="CE487" s="47"/>
      <c r="CF487" s="47"/>
      <c r="CJ487" s="47"/>
      <c r="CK487" s="47"/>
      <c r="CL487" s="47"/>
      <c r="CM487" s="47"/>
    </row>
    <row r="488" spans="5:91" x14ac:dyDescent="0.3">
      <c r="E488" s="13"/>
      <c r="F488" s="13"/>
      <c r="I488" s="76"/>
      <c r="J488" s="13"/>
      <c r="M488" s="4"/>
      <c r="N488" s="4"/>
      <c r="O488" s="4"/>
      <c r="P488" s="5"/>
      <c r="V488" s="37"/>
      <c r="W488" s="38"/>
      <c r="Y488" s="38"/>
      <c r="AA488" s="32"/>
      <c r="AB488" s="27"/>
      <c r="AC488" s="27"/>
      <c r="AD488" s="27"/>
      <c r="AE488" s="27"/>
      <c r="AF488" s="27"/>
      <c r="AG488" s="27"/>
      <c r="AH488" s="27"/>
      <c r="AL488" s="27"/>
      <c r="AM488" s="27"/>
      <c r="AN488" s="28"/>
      <c r="AO488" s="28"/>
      <c r="AP488" s="28"/>
      <c r="AQ488" s="28"/>
      <c r="AR488" s="28"/>
      <c r="AS488" s="28"/>
      <c r="AW488" s="28"/>
      <c r="AX488" s="39"/>
      <c r="AZ488" s="40"/>
      <c r="BB488" s="40"/>
      <c r="BD488" s="33"/>
      <c r="BE488" s="29"/>
      <c r="BF488" s="29"/>
      <c r="BG488" s="29"/>
      <c r="BH488" s="29"/>
      <c r="BI488" s="29"/>
      <c r="BJ488" s="29"/>
      <c r="BK488" s="29"/>
      <c r="BO488" s="29"/>
      <c r="BP488" s="29"/>
      <c r="BQ488" s="29"/>
      <c r="BR488" s="29"/>
      <c r="BS488" s="45"/>
      <c r="BT488" s="45"/>
      <c r="BU488" s="46"/>
      <c r="BW488" s="46"/>
      <c r="BY488" s="48"/>
      <c r="BZ488" s="47"/>
      <c r="CA488" s="47"/>
      <c r="CB488" s="47"/>
      <c r="CC488" s="47"/>
      <c r="CD488" s="47"/>
      <c r="CE488" s="47"/>
      <c r="CF488" s="47"/>
      <c r="CJ488" s="47"/>
      <c r="CK488" s="47"/>
      <c r="CL488" s="47"/>
      <c r="CM488" s="47"/>
    </row>
    <row r="489" spans="5:91" x14ac:dyDescent="0.3">
      <c r="E489" s="13"/>
      <c r="F489" s="13"/>
      <c r="I489" s="76"/>
      <c r="J489" s="13"/>
      <c r="M489" s="4"/>
      <c r="N489" s="4"/>
      <c r="O489" s="4"/>
      <c r="P489" s="5"/>
      <c r="V489" s="37"/>
      <c r="W489" s="38"/>
      <c r="Y489" s="38"/>
      <c r="AA489" s="32"/>
      <c r="AB489" s="27"/>
      <c r="AC489" s="27"/>
      <c r="AD489" s="27"/>
      <c r="AE489" s="27"/>
      <c r="AF489" s="27"/>
      <c r="AG489" s="27"/>
      <c r="AH489" s="27"/>
      <c r="AL489" s="27"/>
      <c r="AM489" s="27"/>
      <c r="AN489" s="28"/>
      <c r="AO489" s="28"/>
      <c r="AP489" s="28"/>
      <c r="AQ489" s="28"/>
      <c r="AR489" s="28"/>
      <c r="AS489" s="28"/>
      <c r="AW489" s="28"/>
      <c r="AX489" s="39"/>
      <c r="AZ489" s="40"/>
      <c r="BB489" s="40"/>
      <c r="BD489" s="33"/>
      <c r="BE489" s="29"/>
      <c r="BF489" s="29"/>
      <c r="BG489" s="29"/>
      <c r="BH489" s="29"/>
      <c r="BI489" s="29"/>
      <c r="BJ489" s="29"/>
      <c r="BK489" s="29"/>
      <c r="BO489" s="29"/>
      <c r="BP489" s="29"/>
      <c r="BQ489" s="29"/>
      <c r="BR489" s="29"/>
      <c r="BS489" s="45"/>
      <c r="BT489" s="45"/>
      <c r="BU489" s="46"/>
      <c r="BW489" s="46"/>
      <c r="BY489" s="48"/>
      <c r="BZ489" s="47"/>
      <c r="CA489" s="47"/>
      <c r="CB489" s="47"/>
      <c r="CC489" s="47"/>
      <c r="CD489" s="47"/>
      <c r="CE489" s="47"/>
      <c r="CF489" s="47"/>
      <c r="CJ489" s="47"/>
      <c r="CK489" s="47"/>
      <c r="CL489" s="47"/>
      <c r="CM489" s="47"/>
    </row>
    <row r="490" spans="5:91" x14ac:dyDescent="0.3">
      <c r="E490" s="13"/>
      <c r="F490" s="13"/>
      <c r="I490" s="76"/>
      <c r="J490" s="13"/>
      <c r="M490" s="4"/>
      <c r="N490" s="4"/>
      <c r="O490" s="4"/>
      <c r="P490" s="5"/>
      <c r="V490" s="37"/>
      <c r="W490" s="38"/>
      <c r="Y490" s="38"/>
      <c r="AA490" s="32"/>
      <c r="AB490" s="27"/>
      <c r="AC490" s="27"/>
      <c r="AD490" s="27"/>
      <c r="AE490" s="27"/>
      <c r="AF490" s="27"/>
      <c r="AG490" s="27"/>
      <c r="AH490" s="27"/>
      <c r="AL490" s="27"/>
      <c r="AM490" s="27"/>
      <c r="AN490" s="28"/>
      <c r="AO490" s="28"/>
      <c r="AP490" s="28"/>
      <c r="AQ490" s="28"/>
      <c r="AR490" s="28"/>
      <c r="AS490" s="28"/>
      <c r="AW490" s="28"/>
      <c r="AX490" s="39"/>
      <c r="AZ490" s="40"/>
      <c r="BB490" s="40"/>
      <c r="BD490" s="33"/>
      <c r="BE490" s="29"/>
      <c r="BF490" s="29"/>
      <c r="BG490" s="29"/>
      <c r="BH490" s="29"/>
      <c r="BI490" s="29"/>
      <c r="BJ490" s="29"/>
      <c r="BK490" s="29"/>
      <c r="BO490" s="29"/>
      <c r="BP490" s="29"/>
      <c r="BQ490" s="29"/>
      <c r="BR490" s="29"/>
      <c r="BS490" s="45"/>
      <c r="BT490" s="45"/>
      <c r="BU490" s="46"/>
      <c r="BW490" s="46"/>
      <c r="BY490" s="48"/>
      <c r="BZ490" s="47"/>
      <c r="CA490" s="47"/>
      <c r="CB490" s="47"/>
      <c r="CC490" s="47"/>
      <c r="CD490" s="47"/>
      <c r="CE490" s="47"/>
      <c r="CF490" s="47"/>
      <c r="CJ490" s="47"/>
      <c r="CK490" s="47"/>
      <c r="CL490" s="47"/>
      <c r="CM490" s="47"/>
    </row>
    <row r="491" spans="5:91" x14ac:dyDescent="0.3">
      <c r="E491" s="13"/>
      <c r="F491" s="13"/>
      <c r="I491" s="76"/>
      <c r="J491" s="13"/>
      <c r="M491" s="4"/>
      <c r="N491" s="4"/>
      <c r="O491" s="4"/>
      <c r="P491" s="5"/>
      <c r="V491" s="37"/>
      <c r="W491" s="38"/>
      <c r="Y491" s="38"/>
      <c r="AA491" s="32"/>
      <c r="AB491" s="27"/>
      <c r="AC491" s="27"/>
      <c r="AD491" s="27"/>
      <c r="AE491" s="27"/>
      <c r="AF491" s="27"/>
      <c r="AG491" s="27"/>
      <c r="AH491" s="27"/>
      <c r="AL491" s="27"/>
      <c r="AM491" s="27"/>
      <c r="AN491" s="28"/>
      <c r="AO491" s="28"/>
      <c r="AP491" s="28"/>
      <c r="AQ491" s="28"/>
      <c r="AR491" s="28"/>
      <c r="AS491" s="28"/>
      <c r="AW491" s="28"/>
      <c r="AX491" s="39"/>
      <c r="AZ491" s="40"/>
      <c r="BB491" s="40"/>
      <c r="BD491" s="33"/>
      <c r="BE491" s="29"/>
      <c r="BF491" s="29"/>
      <c r="BG491" s="29"/>
      <c r="BH491" s="29"/>
      <c r="BI491" s="29"/>
      <c r="BJ491" s="29"/>
      <c r="BK491" s="29"/>
      <c r="BO491" s="29"/>
      <c r="BP491" s="29"/>
      <c r="BQ491" s="29"/>
      <c r="BR491" s="29"/>
      <c r="BS491" s="45"/>
      <c r="BT491" s="45"/>
      <c r="BU491" s="46"/>
      <c r="BW491" s="46"/>
      <c r="BY491" s="48"/>
      <c r="BZ491" s="47"/>
      <c r="CA491" s="47"/>
      <c r="CB491" s="47"/>
      <c r="CC491" s="47"/>
      <c r="CD491" s="47"/>
      <c r="CE491" s="47"/>
      <c r="CF491" s="47"/>
      <c r="CJ491" s="47"/>
      <c r="CK491" s="47"/>
      <c r="CL491" s="47"/>
      <c r="CM491" s="47"/>
    </row>
    <row r="492" spans="5:91" x14ac:dyDescent="0.3">
      <c r="E492" s="13"/>
      <c r="F492" s="13"/>
      <c r="I492" s="76"/>
      <c r="J492" s="13"/>
      <c r="M492" s="4"/>
      <c r="N492" s="4"/>
      <c r="O492" s="4"/>
      <c r="P492" s="5"/>
      <c r="V492" s="37"/>
      <c r="W492" s="38"/>
      <c r="Y492" s="38"/>
      <c r="AA492" s="32"/>
      <c r="AB492" s="27"/>
      <c r="AC492" s="27"/>
      <c r="AD492" s="27"/>
      <c r="AE492" s="27"/>
      <c r="AF492" s="27"/>
      <c r="AG492" s="27"/>
      <c r="AH492" s="27"/>
      <c r="AL492" s="27"/>
      <c r="AM492" s="27"/>
      <c r="AN492" s="28"/>
      <c r="AO492" s="28"/>
      <c r="AP492" s="28"/>
      <c r="AQ492" s="28"/>
      <c r="AR492" s="28"/>
      <c r="AS492" s="28"/>
      <c r="AW492" s="28"/>
      <c r="AX492" s="39"/>
      <c r="AZ492" s="40"/>
      <c r="BB492" s="40"/>
      <c r="BD492" s="33"/>
      <c r="BE492" s="29"/>
      <c r="BF492" s="29"/>
      <c r="BG492" s="29"/>
      <c r="BH492" s="29"/>
      <c r="BI492" s="29"/>
      <c r="BJ492" s="29"/>
      <c r="BK492" s="29"/>
      <c r="BO492" s="29"/>
      <c r="BP492" s="29"/>
      <c r="BQ492" s="29"/>
      <c r="BR492" s="29"/>
      <c r="BS492" s="45"/>
      <c r="BT492" s="45"/>
      <c r="BU492" s="46"/>
      <c r="BW492" s="46"/>
      <c r="BY492" s="48"/>
      <c r="BZ492" s="47"/>
      <c r="CA492" s="47"/>
      <c r="CB492" s="47"/>
      <c r="CC492" s="47"/>
      <c r="CD492" s="47"/>
      <c r="CE492" s="47"/>
      <c r="CF492" s="47"/>
      <c r="CJ492" s="47"/>
      <c r="CK492" s="47"/>
      <c r="CL492" s="47"/>
      <c r="CM492" s="47"/>
    </row>
    <row r="493" spans="5:91" x14ac:dyDescent="0.3">
      <c r="E493" s="13"/>
      <c r="F493" s="13"/>
      <c r="I493" s="76"/>
      <c r="J493" s="13"/>
      <c r="M493" s="4"/>
      <c r="N493" s="4"/>
      <c r="O493" s="4"/>
      <c r="P493" s="5"/>
      <c r="V493" s="37"/>
      <c r="W493" s="38"/>
      <c r="Y493" s="38"/>
      <c r="AA493" s="32"/>
      <c r="AB493" s="27"/>
      <c r="AC493" s="27"/>
      <c r="AD493" s="27"/>
      <c r="AE493" s="27"/>
      <c r="AF493" s="27"/>
      <c r="AG493" s="27"/>
      <c r="AH493" s="27"/>
      <c r="AL493" s="27"/>
      <c r="AM493" s="27"/>
      <c r="AN493" s="28"/>
      <c r="AO493" s="28"/>
      <c r="AP493" s="28"/>
      <c r="AQ493" s="28"/>
      <c r="AR493" s="28"/>
      <c r="AS493" s="28"/>
      <c r="AW493" s="28"/>
      <c r="AX493" s="39"/>
      <c r="AZ493" s="40"/>
      <c r="BB493" s="40"/>
      <c r="BD493" s="33"/>
      <c r="BE493" s="29"/>
      <c r="BF493" s="29"/>
      <c r="BG493" s="29"/>
      <c r="BH493" s="29"/>
      <c r="BI493" s="29"/>
      <c r="BJ493" s="29"/>
      <c r="BK493" s="29"/>
      <c r="BO493" s="29"/>
      <c r="BP493" s="29"/>
      <c r="BQ493" s="29"/>
      <c r="BR493" s="29"/>
      <c r="BS493" s="45"/>
      <c r="BT493" s="45"/>
      <c r="BU493" s="46"/>
      <c r="BW493" s="46"/>
      <c r="BY493" s="48"/>
      <c r="BZ493" s="47"/>
      <c r="CA493" s="47"/>
      <c r="CB493" s="47"/>
      <c r="CC493" s="47"/>
      <c r="CD493" s="47"/>
      <c r="CE493" s="47"/>
      <c r="CF493" s="47"/>
      <c r="CJ493" s="47"/>
      <c r="CK493" s="47"/>
      <c r="CL493" s="47"/>
      <c r="CM493" s="47"/>
    </row>
    <row r="494" spans="5:91" x14ac:dyDescent="0.3">
      <c r="E494" s="13"/>
      <c r="F494" s="13"/>
      <c r="I494" s="76"/>
      <c r="J494" s="13"/>
      <c r="M494" s="4"/>
      <c r="N494" s="4"/>
      <c r="O494" s="4"/>
      <c r="P494" s="5"/>
      <c r="V494" s="37"/>
      <c r="W494" s="38"/>
      <c r="Y494" s="38"/>
      <c r="AA494" s="32"/>
      <c r="AB494" s="27"/>
      <c r="AC494" s="27"/>
      <c r="AD494" s="27"/>
      <c r="AE494" s="27"/>
      <c r="AF494" s="27"/>
      <c r="AG494" s="27"/>
      <c r="AH494" s="27"/>
      <c r="AL494" s="27"/>
      <c r="AM494" s="27"/>
      <c r="AN494" s="28"/>
      <c r="AO494" s="28"/>
      <c r="AP494" s="28"/>
      <c r="AQ494" s="28"/>
      <c r="AR494" s="28"/>
      <c r="AS494" s="28"/>
      <c r="AW494" s="28"/>
      <c r="AX494" s="39"/>
      <c r="AZ494" s="40"/>
      <c r="BB494" s="40"/>
      <c r="BD494" s="33"/>
      <c r="BE494" s="29"/>
      <c r="BF494" s="29"/>
      <c r="BG494" s="29"/>
      <c r="BH494" s="29"/>
      <c r="BI494" s="29"/>
      <c r="BJ494" s="29"/>
      <c r="BK494" s="29"/>
      <c r="BO494" s="29"/>
      <c r="BP494" s="29"/>
      <c r="BQ494" s="29"/>
      <c r="BR494" s="29"/>
      <c r="BS494" s="45"/>
      <c r="BT494" s="45"/>
      <c r="BU494" s="46"/>
      <c r="BW494" s="46"/>
      <c r="BY494" s="48"/>
      <c r="BZ494" s="47"/>
      <c r="CA494" s="47"/>
      <c r="CB494" s="47"/>
      <c r="CC494" s="47"/>
      <c r="CD494" s="47"/>
      <c r="CE494" s="47"/>
      <c r="CF494" s="47"/>
      <c r="CJ494" s="47"/>
      <c r="CK494" s="47"/>
      <c r="CL494" s="47"/>
      <c r="CM494" s="47"/>
    </row>
    <row r="495" spans="5:91" x14ac:dyDescent="0.3">
      <c r="E495" s="13"/>
      <c r="F495" s="13"/>
      <c r="I495" s="76"/>
      <c r="J495" s="13"/>
      <c r="M495" s="4"/>
      <c r="N495" s="4"/>
      <c r="O495" s="4"/>
      <c r="P495" s="5"/>
      <c r="V495" s="37"/>
      <c r="W495" s="38"/>
      <c r="Y495" s="38"/>
      <c r="AA495" s="32"/>
      <c r="AB495" s="27"/>
      <c r="AC495" s="27"/>
      <c r="AD495" s="27"/>
      <c r="AE495" s="27"/>
      <c r="AF495" s="27"/>
      <c r="AG495" s="27"/>
      <c r="AH495" s="27"/>
      <c r="AL495" s="27"/>
      <c r="AM495" s="27"/>
      <c r="AN495" s="28"/>
      <c r="AO495" s="28"/>
      <c r="AP495" s="28"/>
      <c r="AQ495" s="28"/>
      <c r="AR495" s="28"/>
      <c r="AS495" s="28"/>
      <c r="AW495" s="28"/>
      <c r="AX495" s="39"/>
      <c r="AZ495" s="40"/>
      <c r="BB495" s="40"/>
      <c r="BD495" s="33"/>
      <c r="BE495" s="29"/>
      <c r="BF495" s="29"/>
      <c r="BG495" s="29"/>
      <c r="BH495" s="29"/>
      <c r="BI495" s="29"/>
      <c r="BJ495" s="29"/>
      <c r="BK495" s="29"/>
      <c r="BO495" s="29"/>
      <c r="BP495" s="29"/>
      <c r="BQ495" s="29"/>
      <c r="BR495" s="29"/>
      <c r="BS495" s="45"/>
      <c r="BT495" s="45"/>
      <c r="BU495" s="46"/>
      <c r="BW495" s="46"/>
      <c r="BY495" s="48"/>
      <c r="BZ495" s="47"/>
      <c r="CA495" s="47"/>
      <c r="CB495" s="47"/>
      <c r="CC495" s="47"/>
      <c r="CD495" s="47"/>
      <c r="CE495" s="47"/>
      <c r="CF495" s="47"/>
      <c r="CJ495" s="47"/>
      <c r="CK495" s="47"/>
      <c r="CL495" s="47"/>
      <c r="CM495" s="47"/>
    </row>
    <row r="496" spans="5:91" x14ac:dyDescent="0.3">
      <c r="E496" s="13"/>
      <c r="F496" s="13"/>
      <c r="I496" s="76"/>
      <c r="J496" s="13"/>
      <c r="M496" s="4"/>
      <c r="N496" s="4"/>
      <c r="O496" s="4"/>
      <c r="P496" s="5"/>
      <c r="V496" s="37"/>
      <c r="W496" s="38"/>
      <c r="Y496" s="38"/>
      <c r="AA496" s="32"/>
      <c r="AB496" s="27"/>
      <c r="AC496" s="27"/>
      <c r="AD496" s="27"/>
      <c r="AE496" s="27"/>
      <c r="AF496" s="27"/>
      <c r="AG496" s="27"/>
      <c r="AH496" s="27"/>
      <c r="AL496" s="27"/>
      <c r="AM496" s="27"/>
      <c r="AN496" s="28"/>
      <c r="AO496" s="28"/>
      <c r="AP496" s="28"/>
      <c r="AQ496" s="28"/>
      <c r="AR496" s="28"/>
      <c r="AS496" s="28"/>
      <c r="AW496" s="28"/>
      <c r="AX496" s="39"/>
      <c r="AZ496" s="40"/>
      <c r="BB496" s="40"/>
      <c r="BD496" s="33"/>
      <c r="BE496" s="29"/>
      <c r="BF496" s="29"/>
      <c r="BG496" s="29"/>
      <c r="BH496" s="29"/>
      <c r="BI496" s="29"/>
      <c r="BJ496" s="29"/>
      <c r="BK496" s="29"/>
      <c r="BO496" s="29"/>
      <c r="BP496" s="29"/>
      <c r="BQ496" s="29"/>
      <c r="BR496" s="29"/>
      <c r="BS496" s="45"/>
      <c r="BT496" s="45"/>
      <c r="BU496" s="46"/>
      <c r="BW496" s="46"/>
      <c r="BY496" s="48"/>
      <c r="BZ496" s="47"/>
      <c r="CA496" s="47"/>
      <c r="CB496" s="47"/>
      <c r="CC496" s="47"/>
      <c r="CD496" s="47"/>
      <c r="CE496" s="47"/>
      <c r="CF496" s="47"/>
      <c r="CJ496" s="47"/>
      <c r="CK496" s="47"/>
      <c r="CL496" s="47"/>
      <c r="CM496" s="47"/>
    </row>
    <row r="497" spans="5:91" x14ac:dyDescent="0.3">
      <c r="E497" s="13"/>
      <c r="F497" s="13"/>
      <c r="I497" s="76"/>
      <c r="J497" s="13"/>
      <c r="M497" s="4"/>
      <c r="N497" s="4"/>
      <c r="O497" s="4"/>
      <c r="P497" s="5"/>
      <c r="V497" s="37"/>
      <c r="W497" s="38"/>
      <c r="Y497" s="38"/>
      <c r="AA497" s="32"/>
      <c r="AB497" s="27"/>
      <c r="AC497" s="27"/>
      <c r="AD497" s="27"/>
      <c r="AE497" s="27"/>
      <c r="AF497" s="27"/>
      <c r="AG497" s="27"/>
      <c r="AH497" s="27"/>
      <c r="AL497" s="27"/>
      <c r="AM497" s="27"/>
      <c r="AN497" s="28"/>
      <c r="AO497" s="28"/>
      <c r="AP497" s="28"/>
      <c r="AQ497" s="28"/>
      <c r="AR497" s="28"/>
      <c r="AS497" s="28"/>
      <c r="AW497" s="28"/>
      <c r="AX497" s="39"/>
      <c r="AZ497" s="40"/>
      <c r="BB497" s="40"/>
      <c r="BD497" s="33"/>
      <c r="BE497" s="29"/>
      <c r="BF497" s="29"/>
      <c r="BG497" s="29"/>
      <c r="BH497" s="29"/>
      <c r="BI497" s="29"/>
      <c r="BJ497" s="29"/>
      <c r="BK497" s="29"/>
      <c r="BO497" s="29"/>
      <c r="BP497" s="29"/>
      <c r="BQ497" s="29"/>
      <c r="BR497" s="29"/>
      <c r="BS497" s="45"/>
      <c r="BT497" s="45"/>
      <c r="BU497" s="46"/>
      <c r="BW497" s="46"/>
      <c r="BY497" s="48"/>
      <c r="BZ497" s="47"/>
      <c r="CA497" s="47"/>
      <c r="CB497" s="47"/>
      <c r="CC497" s="47"/>
      <c r="CD497" s="47"/>
      <c r="CE497" s="47"/>
      <c r="CF497" s="47"/>
      <c r="CJ497" s="47"/>
      <c r="CK497" s="47"/>
      <c r="CL497" s="47"/>
      <c r="CM497" s="47"/>
    </row>
    <row r="498" spans="5:91" x14ac:dyDescent="0.3">
      <c r="E498" s="13"/>
      <c r="F498" s="13"/>
      <c r="I498" s="76"/>
      <c r="J498" s="13"/>
      <c r="M498" s="4"/>
      <c r="N498" s="4"/>
      <c r="O498" s="4"/>
      <c r="P498" s="5"/>
      <c r="V498" s="37"/>
      <c r="W498" s="38"/>
      <c r="Y498" s="38"/>
      <c r="AA498" s="32"/>
      <c r="AB498" s="27"/>
      <c r="AC498" s="27"/>
      <c r="AD498" s="27"/>
      <c r="AE498" s="27"/>
      <c r="AF498" s="27"/>
      <c r="AG498" s="27"/>
      <c r="AH498" s="27"/>
      <c r="AL498" s="27"/>
      <c r="AM498" s="27"/>
      <c r="AN498" s="28"/>
      <c r="AO498" s="28"/>
      <c r="AP498" s="28"/>
      <c r="AQ498" s="28"/>
      <c r="AR498" s="28"/>
      <c r="AS498" s="28"/>
      <c r="AW498" s="28"/>
      <c r="AX498" s="39"/>
      <c r="AZ498" s="40"/>
      <c r="BB498" s="40"/>
      <c r="BD498" s="33"/>
      <c r="BE498" s="29"/>
      <c r="BF498" s="29"/>
      <c r="BG498" s="29"/>
      <c r="BH498" s="29"/>
      <c r="BI498" s="29"/>
      <c r="BJ498" s="29"/>
      <c r="BK498" s="29"/>
      <c r="BO498" s="29"/>
      <c r="BP498" s="29"/>
      <c r="BQ498" s="29"/>
      <c r="BR498" s="29"/>
      <c r="BS498" s="45"/>
      <c r="BT498" s="45"/>
      <c r="BU498" s="46"/>
      <c r="BW498" s="46"/>
      <c r="BY498" s="48"/>
      <c r="BZ498" s="47"/>
      <c r="CA498" s="47"/>
      <c r="CB498" s="47"/>
      <c r="CC498" s="47"/>
      <c r="CD498" s="47"/>
      <c r="CE498" s="47"/>
      <c r="CF498" s="47"/>
      <c r="CJ498" s="47"/>
      <c r="CK498" s="47"/>
      <c r="CL498" s="47"/>
      <c r="CM498" s="47"/>
    </row>
    <row r="499" spans="5:91" x14ac:dyDescent="0.3">
      <c r="E499" s="13"/>
      <c r="F499" s="13"/>
      <c r="I499" s="76"/>
      <c r="J499" s="13"/>
      <c r="M499" s="4"/>
      <c r="N499" s="4"/>
      <c r="O499" s="4"/>
      <c r="P499" s="5"/>
      <c r="V499" s="37"/>
      <c r="W499" s="38"/>
      <c r="Y499" s="38"/>
      <c r="AA499" s="32"/>
      <c r="AB499" s="27"/>
      <c r="AC499" s="27"/>
      <c r="AD499" s="27"/>
      <c r="AE499" s="27"/>
      <c r="AF499" s="27"/>
      <c r="AG499" s="27"/>
      <c r="AH499" s="27"/>
      <c r="AL499" s="27"/>
      <c r="AM499" s="27"/>
      <c r="AN499" s="28"/>
      <c r="AO499" s="28"/>
      <c r="AP499" s="28"/>
      <c r="AQ499" s="28"/>
      <c r="AR499" s="28"/>
      <c r="AS499" s="28"/>
      <c r="AW499" s="28"/>
      <c r="AX499" s="39"/>
      <c r="AZ499" s="40"/>
      <c r="BB499" s="40"/>
      <c r="BD499" s="33"/>
      <c r="BE499" s="29"/>
      <c r="BF499" s="29"/>
      <c r="BG499" s="29"/>
      <c r="BH499" s="29"/>
      <c r="BI499" s="29"/>
      <c r="BJ499" s="29"/>
      <c r="BK499" s="29"/>
      <c r="BO499" s="29"/>
      <c r="BP499" s="29"/>
      <c r="BQ499" s="29"/>
      <c r="BR499" s="29"/>
      <c r="BS499" s="45"/>
      <c r="BT499" s="45"/>
      <c r="BU499" s="46"/>
      <c r="BW499" s="46"/>
      <c r="BY499" s="48"/>
      <c r="BZ499" s="47"/>
      <c r="CA499" s="47"/>
      <c r="CB499" s="47"/>
      <c r="CC499" s="47"/>
      <c r="CD499" s="47"/>
      <c r="CE499" s="47"/>
      <c r="CF499" s="47"/>
      <c r="CJ499" s="47"/>
      <c r="CK499" s="47"/>
      <c r="CL499" s="47"/>
      <c r="CM499" s="47"/>
    </row>
    <row r="500" spans="5:91" x14ac:dyDescent="0.3">
      <c r="E500" s="13"/>
      <c r="F500" s="13"/>
      <c r="I500" s="76"/>
      <c r="J500" s="13"/>
      <c r="M500" s="4"/>
      <c r="N500" s="4"/>
      <c r="O500" s="4"/>
      <c r="P500" s="5"/>
      <c r="V500" s="37"/>
      <c r="W500" s="38"/>
      <c r="Y500" s="38"/>
      <c r="AA500" s="32"/>
      <c r="AB500" s="27"/>
      <c r="AC500" s="27"/>
      <c r="AD500" s="27"/>
      <c r="AE500" s="27"/>
      <c r="AF500" s="27"/>
      <c r="AG500" s="27"/>
      <c r="AH500" s="27"/>
      <c r="AL500" s="27"/>
      <c r="AM500" s="27"/>
      <c r="AN500" s="28"/>
      <c r="AO500" s="28"/>
      <c r="AP500" s="28"/>
      <c r="AQ500" s="28"/>
      <c r="AR500" s="28"/>
      <c r="AS500" s="28"/>
      <c r="AW500" s="28"/>
      <c r="AX500" s="39"/>
      <c r="AZ500" s="40"/>
      <c r="BB500" s="40"/>
      <c r="BD500" s="33"/>
      <c r="BE500" s="29"/>
      <c r="BF500" s="29"/>
      <c r="BG500" s="29"/>
      <c r="BH500" s="29"/>
      <c r="BI500" s="29"/>
      <c r="BJ500" s="29"/>
      <c r="BK500" s="29"/>
      <c r="BO500" s="29"/>
      <c r="BP500" s="29"/>
      <c r="BQ500" s="29"/>
      <c r="BR500" s="29"/>
      <c r="BS500" s="45"/>
      <c r="BT500" s="45"/>
      <c r="BU500" s="46"/>
      <c r="BW500" s="46"/>
      <c r="BY500" s="48"/>
      <c r="BZ500" s="47"/>
      <c r="CA500" s="47"/>
      <c r="CB500" s="47"/>
      <c r="CC500" s="47"/>
      <c r="CD500" s="47"/>
      <c r="CE500" s="47"/>
      <c r="CF500" s="47"/>
      <c r="CJ500" s="47"/>
      <c r="CK500" s="47"/>
      <c r="CL500" s="47"/>
      <c r="CM500" s="47"/>
    </row>
    <row r="501" spans="5:91" x14ac:dyDescent="0.3">
      <c r="E501" s="13"/>
      <c r="F501" s="13"/>
      <c r="I501" s="76"/>
      <c r="J501" s="13"/>
      <c r="M501" s="4"/>
      <c r="N501" s="4"/>
      <c r="O501" s="4"/>
      <c r="P501" s="5"/>
      <c r="V501" s="37"/>
      <c r="W501" s="38"/>
      <c r="Y501" s="38"/>
      <c r="AA501" s="32"/>
      <c r="AB501" s="27"/>
      <c r="AC501" s="27"/>
      <c r="AD501" s="27"/>
      <c r="AE501" s="27"/>
      <c r="AF501" s="27"/>
      <c r="AG501" s="27"/>
      <c r="AH501" s="27"/>
      <c r="AL501" s="27"/>
      <c r="AM501" s="27"/>
      <c r="AN501" s="28"/>
      <c r="AO501" s="28"/>
      <c r="AP501" s="28"/>
      <c r="AQ501" s="28"/>
      <c r="AR501" s="28"/>
      <c r="AS501" s="28"/>
      <c r="AW501" s="28"/>
      <c r="AX501" s="39"/>
      <c r="AZ501" s="40"/>
      <c r="BB501" s="40"/>
      <c r="BD501" s="33"/>
      <c r="BE501" s="29"/>
      <c r="BF501" s="29"/>
      <c r="BG501" s="29"/>
      <c r="BH501" s="29"/>
      <c r="BI501" s="29"/>
      <c r="BJ501" s="29"/>
      <c r="BK501" s="29"/>
      <c r="BO501" s="29"/>
      <c r="BP501" s="29"/>
      <c r="BQ501" s="29"/>
      <c r="BR501" s="29"/>
      <c r="BS501" s="45"/>
      <c r="BT501" s="45"/>
      <c r="BU501" s="46"/>
      <c r="BW501" s="46"/>
      <c r="BY501" s="48"/>
      <c r="BZ501" s="47"/>
      <c r="CA501" s="47"/>
      <c r="CB501" s="47"/>
      <c r="CC501" s="47"/>
      <c r="CD501" s="47"/>
      <c r="CE501" s="47"/>
      <c r="CF501" s="47"/>
      <c r="CJ501" s="47"/>
      <c r="CK501" s="47"/>
      <c r="CL501" s="47"/>
      <c r="CM501" s="47"/>
    </row>
    <row r="502" spans="5:91" x14ac:dyDescent="0.3">
      <c r="E502" s="13"/>
      <c r="F502" s="13"/>
      <c r="I502" s="76"/>
      <c r="J502" s="13"/>
      <c r="M502" s="4"/>
      <c r="N502" s="4"/>
      <c r="O502" s="4"/>
      <c r="P502" s="5"/>
      <c r="V502" s="37"/>
      <c r="W502" s="38"/>
      <c r="Y502" s="38"/>
      <c r="AA502" s="32"/>
      <c r="AB502" s="27"/>
      <c r="AC502" s="27"/>
      <c r="AD502" s="27"/>
      <c r="AE502" s="27"/>
      <c r="AF502" s="27"/>
      <c r="AG502" s="27"/>
      <c r="AH502" s="27"/>
      <c r="AL502" s="27"/>
      <c r="AM502" s="27"/>
      <c r="AN502" s="28"/>
      <c r="AO502" s="28"/>
      <c r="AP502" s="28"/>
      <c r="AQ502" s="28"/>
      <c r="AR502" s="28"/>
      <c r="AS502" s="28"/>
      <c r="AW502" s="28"/>
      <c r="AX502" s="39"/>
      <c r="AZ502" s="40"/>
      <c r="BB502" s="40"/>
      <c r="BD502" s="33"/>
      <c r="BE502" s="29"/>
      <c r="BF502" s="29"/>
      <c r="BG502" s="29"/>
      <c r="BH502" s="29"/>
      <c r="BI502" s="29"/>
      <c r="BJ502" s="29"/>
      <c r="BK502" s="29"/>
      <c r="BO502" s="29"/>
      <c r="BP502" s="29"/>
      <c r="BQ502" s="29"/>
      <c r="BR502" s="29"/>
      <c r="BS502" s="45"/>
      <c r="BT502" s="45"/>
      <c r="BU502" s="46"/>
      <c r="BW502" s="46"/>
      <c r="BY502" s="48"/>
      <c r="BZ502" s="47"/>
      <c r="CA502" s="47"/>
      <c r="CB502" s="47"/>
      <c r="CC502" s="47"/>
      <c r="CD502" s="47"/>
      <c r="CE502" s="47"/>
      <c r="CF502" s="47"/>
      <c r="CJ502" s="47"/>
      <c r="CK502" s="47"/>
      <c r="CL502" s="47"/>
      <c r="CM502" s="47"/>
    </row>
    <row r="503" spans="5:91" x14ac:dyDescent="0.3">
      <c r="E503" s="13"/>
      <c r="F503" s="13"/>
      <c r="I503" s="76"/>
      <c r="J503" s="13"/>
      <c r="M503" s="4"/>
      <c r="N503" s="4"/>
      <c r="O503" s="4"/>
      <c r="P503" s="5"/>
      <c r="V503" s="37"/>
      <c r="W503" s="38"/>
      <c r="Y503" s="38"/>
      <c r="AA503" s="32"/>
      <c r="AB503" s="27"/>
      <c r="AC503" s="27"/>
      <c r="AD503" s="27"/>
      <c r="AE503" s="27"/>
      <c r="AF503" s="27"/>
      <c r="AG503" s="27"/>
      <c r="AH503" s="27"/>
      <c r="AL503" s="27"/>
      <c r="AM503" s="27"/>
      <c r="AN503" s="28"/>
      <c r="AO503" s="28"/>
      <c r="AP503" s="28"/>
      <c r="AQ503" s="28"/>
      <c r="AR503" s="28"/>
      <c r="AS503" s="28"/>
      <c r="AW503" s="28"/>
      <c r="AX503" s="39"/>
      <c r="AZ503" s="40"/>
      <c r="BB503" s="40"/>
      <c r="BD503" s="33"/>
      <c r="BE503" s="29"/>
      <c r="BF503" s="29"/>
      <c r="BG503" s="29"/>
      <c r="BH503" s="29"/>
      <c r="BI503" s="29"/>
      <c r="BJ503" s="29"/>
      <c r="BK503" s="29"/>
      <c r="BO503" s="29"/>
      <c r="BP503" s="29"/>
      <c r="BQ503" s="29"/>
      <c r="BR503" s="29"/>
      <c r="BS503" s="45"/>
      <c r="BT503" s="45"/>
      <c r="BU503" s="46"/>
      <c r="BW503" s="46"/>
      <c r="BY503" s="48"/>
      <c r="BZ503" s="47"/>
      <c r="CA503" s="47"/>
      <c r="CB503" s="47"/>
      <c r="CC503" s="47"/>
      <c r="CD503" s="47"/>
      <c r="CE503" s="47"/>
      <c r="CF503" s="47"/>
      <c r="CJ503" s="47"/>
      <c r="CK503" s="47"/>
      <c r="CL503" s="47"/>
      <c r="CM503" s="47"/>
    </row>
    <row r="504" spans="5:91" x14ac:dyDescent="0.3">
      <c r="E504" s="13"/>
      <c r="F504" s="13"/>
      <c r="I504" s="76"/>
      <c r="J504" s="13"/>
      <c r="M504" s="4"/>
      <c r="N504" s="4"/>
      <c r="O504" s="4"/>
      <c r="P504" s="5"/>
      <c r="V504" s="37"/>
      <c r="W504" s="38"/>
      <c r="Y504" s="38"/>
      <c r="AA504" s="32"/>
      <c r="AB504" s="27"/>
      <c r="AC504" s="27"/>
      <c r="AD504" s="27"/>
      <c r="AE504" s="27"/>
      <c r="AF504" s="27"/>
      <c r="AG504" s="27"/>
      <c r="AH504" s="27"/>
      <c r="AL504" s="27"/>
      <c r="AM504" s="27"/>
      <c r="AN504" s="28"/>
      <c r="AO504" s="28"/>
      <c r="AP504" s="28"/>
      <c r="AQ504" s="28"/>
      <c r="AR504" s="28"/>
      <c r="AS504" s="28"/>
      <c r="AW504" s="28"/>
      <c r="AX504" s="39"/>
      <c r="AZ504" s="40"/>
      <c r="BB504" s="40"/>
      <c r="BD504" s="33"/>
      <c r="BE504" s="29"/>
      <c r="BF504" s="29"/>
      <c r="BG504" s="29"/>
      <c r="BH504" s="29"/>
      <c r="BI504" s="29"/>
      <c r="BJ504" s="29"/>
      <c r="BK504" s="29"/>
      <c r="BO504" s="29"/>
      <c r="BP504" s="29"/>
      <c r="BQ504" s="29"/>
      <c r="BR504" s="29"/>
      <c r="BS504" s="45"/>
      <c r="BT504" s="45"/>
      <c r="BU504" s="46"/>
      <c r="BW504" s="46"/>
      <c r="BY504" s="48"/>
      <c r="BZ504" s="47"/>
      <c r="CA504" s="47"/>
      <c r="CB504" s="47"/>
      <c r="CC504" s="47"/>
      <c r="CD504" s="47"/>
      <c r="CE504" s="47"/>
      <c r="CF504" s="47"/>
      <c r="CJ504" s="47"/>
      <c r="CK504" s="47"/>
      <c r="CL504" s="47"/>
      <c r="CM504" s="47"/>
    </row>
    <row r="505" spans="5:91" x14ac:dyDescent="0.3">
      <c r="E505" s="13"/>
      <c r="F505" s="13"/>
      <c r="I505" s="76"/>
      <c r="J505" s="13"/>
      <c r="M505" s="4"/>
      <c r="N505" s="4"/>
      <c r="O505" s="4"/>
      <c r="P505" s="5"/>
      <c r="V505" s="37"/>
      <c r="W505" s="38"/>
      <c r="Y505" s="38"/>
      <c r="AA505" s="32"/>
      <c r="AB505" s="27"/>
      <c r="AC505" s="27"/>
      <c r="AD505" s="27"/>
      <c r="AE505" s="27"/>
      <c r="AF505" s="27"/>
      <c r="AG505" s="27"/>
      <c r="AH505" s="27"/>
      <c r="AL505" s="27"/>
      <c r="AM505" s="27"/>
      <c r="AN505" s="28"/>
      <c r="AO505" s="28"/>
      <c r="AP505" s="28"/>
      <c r="AQ505" s="28"/>
      <c r="AR505" s="28"/>
      <c r="AS505" s="28"/>
      <c r="AW505" s="28"/>
      <c r="AX505" s="39"/>
      <c r="AZ505" s="40"/>
      <c r="BB505" s="40"/>
      <c r="BD505" s="33"/>
      <c r="BE505" s="29"/>
      <c r="BF505" s="29"/>
      <c r="BG505" s="29"/>
      <c r="BH505" s="29"/>
      <c r="BI505" s="29"/>
      <c r="BJ505" s="29"/>
      <c r="BK505" s="29"/>
      <c r="BO505" s="29"/>
      <c r="BP505" s="29"/>
      <c r="BQ505" s="29"/>
      <c r="BR505" s="29"/>
      <c r="BS505" s="45"/>
      <c r="BT505" s="45"/>
      <c r="BU505" s="46"/>
      <c r="BW505" s="46"/>
      <c r="BY505" s="48"/>
      <c r="BZ505" s="47"/>
      <c r="CA505" s="47"/>
      <c r="CB505" s="47"/>
      <c r="CC505" s="47"/>
      <c r="CD505" s="47"/>
      <c r="CE505" s="47"/>
      <c r="CF505" s="47"/>
      <c r="CJ505" s="47"/>
      <c r="CK505" s="47"/>
      <c r="CL505" s="47"/>
      <c r="CM505" s="47"/>
    </row>
    <row r="506" spans="5:91" x14ac:dyDescent="0.3">
      <c r="E506" s="13"/>
      <c r="F506" s="13"/>
      <c r="I506" s="76"/>
      <c r="J506" s="13"/>
      <c r="M506" s="4"/>
      <c r="N506" s="4"/>
      <c r="O506" s="4"/>
      <c r="P506" s="5"/>
      <c r="V506" s="37"/>
      <c r="W506" s="38"/>
      <c r="Y506" s="38"/>
      <c r="AA506" s="32"/>
      <c r="AB506" s="27"/>
      <c r="AC506" s="27"/>
      <c r="AD506" s="27"/>
      <c r="AE506" s="27"/>
      <c r="AF506" s="27"/>
      <c r="AG506" s="27"/>
      <c r="AH506" s="27"/>
      <c r="AL506" s="27"/>
      <c r="AM506" s="27"/>
      <c r="AN506" s="28"/>
      <c r="AO506" s="28"/>
      <c r="AP506" s="28"/>
      <c r="AQ506" s="28"/>
      <c r="AR506" s="28"/>
      <c r="AS506" s="28"/>
      <c r="AW506" s="28"/>
      <c r="AX506" s="39"/>
      <c r="AZ506" s="40"/>
      <c r="BB506" s="40"/>
      <c r="BD506" s="33"/>
      <c r="BE506" s="29"/>
      <c r="BF506" s="29"/>
      <c r="BG506" s="29"/>
      <c r="BH506" s="29"/>
      <c r="BI506" s="29"/>
      <c r="BJ506" s="29"/>
      <c r="BK506" s="29"/>
      <c r="BO506" s="29"/>
      <c r="BP506" s="29"/>
      <c r="BQ506" s="29"/>
      <c r="BR506" s="29"/>
      <c r="BS506" s="45"/>
      <c r="BT506" s="45"/>
      <c r="BU506" s="46"/>
      <c r="BW506" s="46"/>
      <c r="BY506" s="48"/>
      <c r="BZ506" s="47"/>
      <c r="CA506" s="47"/>
      <c r="CB506" s="47"/>
      <c r="CC506" s="47"/>
      <c r="CD506" s="47"/>
      <c r="CE506" s="47"/>
      <c r="CF506" s="47"/>
      <c r="CJ506" s="47"/>
      <c r="CK506" s="47"/>
      <c r="CL506" s="47"/>
      <c r="CM506" s="47"/>
    </row>
    <row r="507" spans="5:91" x14ac:dyDescent="0.3">
      <c r="E507" s="13"/>
      <c r="F507" s="13"/>
      <c r="I507" s="76"/>
      <c r="J507" s="13"/>
      <c r="M507" s="4"/>
      <c r="N507" s="4"/>
      <c r="O507" s="4"/>
      <c r="P507" s="5"/>
      <c r="V507" s="37"/>
      <c r="W507" s="38"/>
      <c r="Y507" s="38"/>
      <c r="AA507" s="32"/>
      <c r="AB507" s="27"/>
      <c r="AC507" s="27"/>
      <c r="AD507" s="27"/>
      <c r="AE507" s="27"/>
      <c r="AF507" s="27"/>
      <c r="AG507" s="27"/>
      <c r="AH507" s="27"/>
      <c r="AL507" s="27"/>
      <c r="AM507" s="27"/>
      <c r="AN507" s="28"/>
      <c r="AO507" s="28"/>
      <c r="AP507" s="28"/>
      <c r="AQ507" s="28"/>
      <c r="AR507" s="28"/>
      <c r="AS507" s="28"/>
      <c r="AW507" s="28"/>
      <c r="AX507" s="39"/>
      <c r="AZ507" s="40"/>
      <c r="BB507" s="40"/>
      <c r="BD507" s="33"/>
      <c r="BE507" s="29"/>
      <c r="BF507" s="29"/>
      <c r="BG507" s="29"/>
      <c r="BH507" s="29"/>
      <c r="BI507" s="29"/>
      <c r="BJ507" s="29"/>
      <c r="BK507" s="29"/>
      <c r="BO507" s="29"/>
      <c r="BP507" s="29"/>
      <c r="BQ507" s="29"/>
      <c r="BR507" s="29"/>
      <c r="BS507" s="45"/>
      <c r="BT507" s="45"/>
      <c r="BU507" s="46"/>
      <c r="BW507" s="46"/>
      <c r="BY507" s="48"/>
      <c r="BZ507" s="47"/>
      <c r="CA507" s="47"/>
      <c r="CB507" s="47"/>
      <c r="CC507" s="47"/>
      <c r="CD507" s="47"/>
      <c r="CE507" s="47"/>
      <c r="CF507" s="47"/>
      <c r="CJ507" s="47"/>
      <c r="CK507" s="47"/>
      <c r="CL507" s="47"/>
      <c r="CM507" s="47"/>
    </row>
    <row r="508" spans="5:91" x14ac:dyDescent="0.3">
      <c r="E508" s="13"/>
      <c r="F508" s="13"/>
      <c r="I508" s="76"/>
      <c r="J508" s="13"/>
      <c r="M508" s="4"/>
      <c r="N508" s="4"/>
      <c r="O508" s="4"/>
      <c r="P508" s="5"/>
      <c r="V508" s="37"/>
      <c r="W508" s="38"/>
      <c r="Y508" s="38"/>
      <c r="AA508" s="32"/>
      <c r="AB508" s="27"/>
      <c r="AC508" s="27"/>
      <c r="AD508" s="27"/>
      <c r="AE508" s="27"/>
      <c r="AF508" s="27"/>
      <c r="AG508" s="27"/>
      <c r="AH508" s="27"/>
      <c r="AL508" s="27"/>
      <c r="AM508" s="27"/>
      <c r="AN508" s="28"/>
      <c r="AO508" s="28"/>
      <c r="AP508" s="28"/>
      <c r="AQ508" s="28"/>
      <c r="AR508" s="28"/>
      <c r="AS508" s="28"/>
      <c r="AW508" s="28"/>
      <c r="AX508" s="39"/>
      <c r="AZ508" s="40"/>
      <c r="BB508" s="40"/>
      <c r="BD508" s="33"/>
      <c r="BE508" s="29"/>
      <c r="BF508" s="29"/>
      <c r="BG508" s="29"/>
      <c r="BH508" s="29"/>
      <c r="BI508" s="29"/>
      <c r="BJ508" s="29"/>
      <c r="BK508" s="29"/>
      <c r="BO508" s="29"/>
      <c r="BP508" s="29"/>
      <c r="BQ508" s="29"/>
      <c r="BR508" s="29"/>
      <c r="BS508" s="45"/>
      <c r="BT508" s="45"/>
      <c r="BU508" s="46"/>
      <c r="BW508" s="46"/>
      <c r="BY508" s="48"/>
      <c r="BZ508" s="47"/>
      <c r="CA508" s="47"/>
      <c r="CB508" s="47"/>
      <c r="CC508" s="47"/>
      <c r="CD508" s="47"/>
      <c r="CE508" s="47"/>
      <c r="CF508" s="47"/>
      <c r="CJ508" s="47"/>
      <c r="CK508" s="47"/>
      <c r="CL508" s="47"/>
      <c r="CM508" s="47"/>
    </row>
    <row r="509" spans="5:91" x14ac:dyDescent="0.3">
      <c r="E509" s="13"/>
      <c r="F509" s="13"/>
      <c r="I509" s="76"/>
      <c r="J509" s="13"/>
      <c r="M509" s="4"/>
      <c r="N509" s="4"/>
      <c r="O509" s="4"/>
      <c r="P509" s="5"/>
      <c r="V509" s="37"/>
      <c r="W509" s="38"/>
      <c r="Y509" s="38"/>
      <c r="AA509" s="32"/>
      <c r="AB509" s="27"/>
      <c r="AC509" s="27"/>
      <c r="AD509" s="27"/>
      <c r="AE509" s="27"/>
      <c r="AF509" s="27"/>
      <c r="AG509" s="27"/>
      <c r="AH509" s="27"/>
      <c r="AL509" s="27"/>
      <c r="AM509" s="27"/>
      <c r="AN509" s="28"/>
      <c r="AO509" s="28"/>
      <c r="AP509" s="28"/>
      <c r="AQ509" s="28"/>
      <c r="AR509" s="28"/>
      <c r="AS509" s="28"/>
      <c r="AW509" s="28"/>
      <c r="AX509" s="39"/>
      <c r="AZ509" s="40"/>
      <c r="BB509" s="40"/>
      <c r="BD509" s="33"/>
      <c r="BE509" s="29"/>
      <c r="BF509" s="29"/>
      <c r="BG509" s="29"/>
      <c r="BH509" s="29"/>
      <c r="BI509" s="29"/>
      <c r="BJ509" s="29"/>
      <c r="BK509" s="29"/>
      <c r="BO509" s="29"/>
      <c r="BP509" s="29"/>
      <c r="BQ509" s="29"/>
      <c r="BR509" s="29"/>
      <c r="BS509" s="45"/>
      <c r="BT509" s="45"/>
      <c r="BU509" s="46"/>
      <c r="BW509" s="46"/>
      <c r="BY509" s="48"/>
      <c r="BZ509" s="47"/>
      <c r="CA509" s="47"/>
      <c r="CB509" s="47"/>
      <c r="CC509" s="47"/>
      <c r="CD509" s="47"/>
      <c r="CE509" s="47"/>
      <c r="CF509" s="47"/>
      <c r="CJ509" s="47"/>
      <c r="CK509" s="47"/>
      <c r="CL509" s="47"/>
      <c r="CM509" s="47"/>
    </row>
    <row r="510" spans="5:91" x14ac:dyDescent="0.3">
      <c r="E510" s="13"/>
      <c r="F510" s="13"/>
      <c r="I510" s="76"/>
      <c r="J510" s="13"/>
      <c r="M510" s="4"/>
      <c r="N510" s="4"/>
      <c r="O510" s="4"/>
      <c r="P510" s="5"/>
      <c r="V510" s="37"/>
      <c r="W510" s="38"/>
      <c r="Y510" s="38"/>
      <c r="AA510" s="32"/>
      <c r="AB510" s="27"/>
      <c r="AC510" s="27"/>
      <c r="AD510" s="27"/>
      <c r="AE510" s="27"/>
      <c r="AF510" s="27"/>
      <c r="AG510" s="27"/>
      <c r="AH510" s="27"/>
      <c r="AL510" s="27"/>
      <c r="AM510" s="27"/>
      <c r="AN510" s="28"/>
      <c r="AO510" s="28"/>
      <c r="AP510" s="28"/>
      <c r="AQ510" s="28"/>
      <c r="AR510" s="28"/>
      <c r="AS510" s="28"/>
      <c r="AW510" s="28"/>
      <c r="AX510" s="39"/>
      <c r="AZ510" s="40"/>
      <c r="BB510" s="40"/>
      <c r="BD510" s="33"/>
      <c r="BE510" s="29"/>
      <c r="BF510" s="29"/>
      <c r="BG510" s="29"/>
      <c r="BH510" s="29"/>
      <c r="BI510" s="29"/>
      <c r="BJ510" s="29"/>
      <c r="BK510" s="29"/>
      <c r="BO510" s="29"/>
      <c r="BP510" s="29"/>
      <c r="BQ510" s="29"/>
      <c r="BR510" s="29"/>
      <c r="BS510" s="45"/>
      <c r="BT510" s="45"/>
      <c r="BU510" s="46"/>
      <c r="BW510" s="46"/>
      <c r="BY510" s="48"/>
      <c r="BZ510" s="47"/>
      <c r="CA510" s="47"/>
      <c r="CB510" s="47"/>
      <c r="CC510" s="47"/>
      <c r="CD510" s="47"/>
      <c r="CE510" s="47"/>
      <c r="CF510" s="47"/>
      <c r="CJ510" s="47"/>
      <c r="CK510" s="47"/>
      <c r="CL510" s="47"/>
      <c r="CM510" s="47"/>
    </row>
    <row r="511" spans="5:91" x14ac:dyDescent="0.3">
      <c r="E511" s="13"/>
      <c r="F511" s="13"/>
      <c r="I511" s="76"/>
      <c r="J511" s="13"/>
      <c r="M511" s="4"/>
      <c r="N511" s="4"/>
      <c r="O511" s="4"/>
      <c r="P511" s="5"/>
      <c r="V511" s="37"/>
      <c r="W511" s="38"/>
      <c r="Y511" s="38"/>
      <c r="AA511" s="32"/>
      <c r="AB511" s="27"/>
      <c r="AC511" s="27"/>
      <c r="AD511" s="27"/>
      <c r="AE511" s="27"/>
      <c r="AF511" s="27"/>
      <c r="AG511" s="27"/>
      <c r="AH511" s="27"/>
      <c r="AL511" s="27"/>
      <c r="AM511" s="27"/>
      <c r="AN511" s="28"/>
      <c r="AO511" s="28"/>
      <c r="AP511" s="28"/>
      <c r="AQ511" s="28"/>
      <c r="AR511" s="28"/>
      <c r="AS511" s="28"/>
      <c r="AW511" s="28"/>
      <c r="AX511" s="39"/>
      <c r="AZ511" s="40"/>
      <c r="BB511" s="40"/>
      <c r="BD511" s="33"/>
      <c r="BE511" s="29"/>
      <c r="BF511" s="29"/>
      <c r="BG511" s="29"/>
      <c r="BH511" s="29"/>
      <c r="BI511" s="29"/>
      <c r="BJ511" s="29"/>
      <c r="BK511" s="29"/>
      <c r="BO511" s="29"/>
      <c r="BP511" s="29"/>
      <c r="BQ511" s="29"/>
      <c r="BR511" s="29"/>
      <c r="BS511" s="45"/>
      <c r="BT511" s="45"/>
      <c r="BU511" s="46"/>
      <c r="BW511" s="46"/>
      <c r="BY511" s="48"/>
      <c r="BZ511" s="47"/>
      <c r="CA511" s="47"/>
      <c r="CB511" s="47"/>
      <c r="CC511" s="47"/>
      <c r="CD511" s="47"/>
      <c r="CE511" s="47"/>
      <c r="CF511" s="47"/>
      <c r="CJ511" s="47"/>
      <c r="CK511" s="47"/>
      <c r="CL511" s="47"/>
      <c r="CM511" s="47"/>
    </row>
    <row r="512" spans="5:91" x14ac:dyDescent="0.3">
      <c r="E512" s="13"/>
      <c r="F512" s="13"/>
      <c r="I512" s="76"/>
      <c r="J512" s="13"/>
      <c r="M512" s="4"/>
      <c r="N512" s="4"/>
      <c r="O512" s="4"/>
      <c r="P512" s="5"/>
      <c r="V512" s="37"/>
      <c r="W512" s="38"/>
      <c r="Y512" s="38"/>
      <c r="AA512" s="32"/>
      <c r="AB512" s="27"/>
      <c r="AC512" s="27"/>
      <c r="AD512" s="27"/>
      <c r="AE512" s="27"/>
      <c r="AF512" s="27"/>
      <c r="AG512" s="27"/>
      <c r="AH512" s="27"/>
      <c r="AL512" s="27"/>
      <c r="AM512" s="27"/>
      <c r="AN512" s="28"/>
      <c r="AO512" s="28"/>
      <c r="AP512" s="28"/>
      <c r="AQ512" s="28"/>
      <c r="AR512" s="28"/>
      <c r="AS512" s="28"/>
      <c r="AW512" s="28"/>
      <c r="AX512" s="39"/>
      <c r="AZ512" s="40"/>
      <c r="BB512" s="40"/>
      <c r="BD512" s="33"/>
      <c r="BE512" s="29"/>
      <c r="BF512" s="29"/>
      <c r="BG512" s="29"/>
      <c r="BH512" s="29"/>
      <c r="BI512" s="29"/>
      <c r="BJ512" s="29"/>
      <c r="BK512" s="29"/>
      <c r="BO512" s="29"/>
      <c r="BP512" s="29"/>
      <c r="BQ512" s="29"/>
      <c r="BR512" s="29"/>
      <c r="BS512" s="45"/>
      <c r="BT512" s="45"/>
      <c r="BU512" s="46"/>
      <c r="BW512" s="46"/>
      <c r="BY512" s="48"/>
      <c r="BZ512" s="47"/>
      <c r="CA512" s="47"/>
      <c r="CB512" s="47"/>
      <c r="CC512" s="47"/>
      <c r="CD512" s="47"/>
      <c r="CE512" s="47"/>
      <c r="CF512" s="47"/>
      <c r="CJ512" s="47"/>
      <c r="CK512" s="47"/>
      <c r="CL512" s="47"/>
      <c r="CM512" s="47"/>
    </row>
    <row r="513" spans="5:91" x14ac:dyDescent="0.3">
      <c r="E513" s="13"/>
      <c r="F513" s="13"/>
      <c r="I513" s="76"/>
      <c r="J513" s="13"/>
      <c r="M513" s="4"/>
      <c r="N513" s="4"/>
      <c r="O513" s="4"/>
      <c r="P513" s="5"/>
      <c r="V513" s="37"/>
      <c r="W513" s="38"/>
      <c r="Y513" s="38"/>
      <c r="AA513" s="32"/>
      <c r="AB513" s="27"/>
      <c r="AC513" s="27"/>
      <c r="AD513" s="27"/>
      <c r="AE513" s="27"/>
      <c r="AF513" s="27"/>
      <c r="AG513" s="27"/>
      <c r="AH513" s="27"/>
      <c r="AL513" s="27"/>
      <c r="AM513" s="27"/>
      <c r="AN513" s="28"/>
      <c r="AO513" s="28"/>
      <c r="AP513" s="28"/>
      <c r="AQ513" s="28"/>
      <c r="AR513" s="28"/>
      <c r="AS513" s="28"/>
      <c r="AW513" s="28"/>
      <c r="AX513" s="39"/>
      <c r="AZ513" s="40"/>
      <c r="BB513" s="40"/>
      <c r="BD513" s="33"/>
      <c r="BE513" s="29"/>
      <c r="BF513" s="29"/>
      <c r="BG513" s="29"/>
      <c r="BH513" s="29"/>
      <c r="BI513" s="29"/>
      <c r="BJ513" s="29"/>
      <c r="BK513" s="29"/>
      <c r="BO513" s="29"/>
      <c r="BP513" s="29"/>
      <c r="BQ513" s="29"/>
      <c r="BR513" s="29"/>
      <c r="BS513" s="45"/>
      <c r="BT513" s="45"/>
      <c r="BU513" s="46"/>
      <c r="BW513" s="46"/>
      <c r="BY513" s="48"/>
      <c r="BZ513" s="47"/>
      <c r="CA513" s="47"/>
      <c r="CB513" s="47"/>
      <c r="CC513" s="47"/>
      <c r="CD513" s="47"/>
      <c r="CE513" s="47"/>
      <c r="CF513" s="47"/>
      <c r="CJ513" s="47"/>
      <c r="CK513" s="47"/>
      <c r="CL513" s="47"/>
      <c r="CM513" s="47"/>
    </row>
    <row r="514" spans="5:91" x14ac:dyDescent="0.3">
      <c r="E514" s="13"/>
      <c r="F514" s="13"/>
      <c r="I514" s="76"/>
      <c r="J514" s="13"/>
      <c r="M514" s="4"/>
      <c r="N514" s="4"/>
      <c r="O514" s="4"/>
      <c r="P514" s="5"/>
      <c r="V514" s="37"/>
      <c r="W514" s="38"/>
      <c r="Y514" s="38"/>
      <c r="AA514" s="32"/>
      <c r="AB514" s="27"/>
      <c r="AC514" s="27"/>
      <c r="AD514" s="27"/>
      <c r="AE514" s="27"/>
      <c r="AF514" s="27"/>
      <c r="AG514" s="27"/>
      <c r="AH514" s="27"/>
      <c r="AL514" s="27"/>
      <c r="AM514" s="27"/>
      <c r="AN514" s="28"/>
      <c r="AO514" s="28"/>
      <c r="AP514" s="28"/>
      <c r="AQ514" s="28"/>
      <c r="AR514" s="28"/>
      <c r="AS514" s="28"/>
      <c r="AW514" s="28"/>
      <c r="AX514" s="39"/>
      <c r="AZ514" s="40"/>
      <c r="BB514" s="40"/>
      <c r="BD514" s="33"/>
      <c r="BE514" s="29"/>
      <c r="BF514" s="29"/>
      <c r="BG514" s="29"/>
      <c r="BH514" s="29"/>
      <c r="BI514" s="29"/>
      <c r="BJ514" s="29"/>
      <c r="BK514" s="29"/>
      <c r="BO514" s="29"/>
      <c r="BP514" s="29"/>
      <c r="BQ514" s="29"/>
      <c r="BR514" s="29"/>
      <c r="BS514" s="45"/>
      <c r="BT514" s="45"/>
      <c r="BU514" s="46"/>
      <c r="BW514" s="46"/>
      <c r="BY514" s="48"/>
      <c r="BZ514" s="47"/>
      <c r="CA514" s="47"/>
      <c r="CB514" s="47"/>
      <c r="CC514" s="47"/>
      <c r="CD514" s="47"/>
      <c r="CE514" s="47"/>
      <c r="CF514" s="47"/>
      <c r="CJ514" s="47"/>
      <c r="CK514" s="47"/>
      <c r="CL514" s="47"/>
      <c r="CM514" s="47"/>
    </row>
    <row r="515" spans="5:91" x14ac:dyDescent="0.3">
      <c r="E515" s="13"/>
      <c r="F515" s="13"/>
      <c r="I515" s="76"/>
      <c r="J515" s="13"/>
      <c r="M515" s="4"/>
      <c r="N515" s="4"/>
      <c r="O515" s="4"/>
      <c r="P515" s="5"/>
      <c r="V515" s="37"/>
      <c r="W515" s="38"/>
      <c r="Y515" s="38"/>
      <c r="AA515" s="32"/>
      <c r="AB515" s="27"/>
      <c r="AC515" s="27"/>
      <c r="AD515" s="27"/>
      <c r="AE515" s="27"/>
      <c r="AF515" s="27"/>
      <c r="AG515" s="27"/>
      <c r="AH515" s="27"/>
      <c r="AL515" s="27"/>
      <c r="AM515" s="27"/>
      <c r="AN515" s="28"/>
      <c r="AO515" s="28"/>
      <c r="AP515" s="28"/>
      <c r="AQ515" s="28"/>
      <c r="AR515" s="28"/>
      <c r="AS515" s="28"/>
      <c r="AW515" s="28"/>
      <c r="AX515" s="39"/>
      <c r="AZ515" s="40"/>
      <c r="BB515" s="40"/>
      <c r="BD515" s="33"/>
      <c r="BE515" s="29"/>
      <c r="BF515" s="29"/>
      <c r="BG515" s="29"/>
      <c r="BH515" s="29"/>
      <c r="BI515" s="29"/>
      <c r="BJ515" s="29"/>
      <c r="BK515" s="29"/>
      <c r="BO515" s="29"/>
      <c r="BP515" s="29"/>
      <c r="BQ515" s="29"/>
      <c r="BR515" s="29"/>
      <c r="BS515" s="45"/>
      <c r="BT515" s="45"/>
      <c r="BU515" s="46"/>
      <c r="BW515" s="46"/>
      <c r="BY515" s="48"/>
      <c r="BZ515" s="47"/>
      <c r="CA515" s="47"/>
      <c r="CB515" s="47"/>
      <c r="CC515" s="47"/>
      <c r="CD515" s="47"/>
      <c r="CE515" s="47"/>
      <c r="CF515" s="47"/>
      <c r="CJ515" s="47"/>
      <c r="CK515" s="47"/>
      <c r="CL515" s="47"/>
      <c r="CM515" s="47"/>
    </row>
    <row r="516" spans="5:91" x14ac:dyDescent="0.3">
      <c r="E516" s="13"/>
      <c r="F516" s="13"/>
      <c r="I516" s="76"/>
      <c r="J516" s="13"/>
      <c r="M516" s="4"/>
      <c r="N516" s="4"/>
      <c r="O516" s="4"/>
      <c r="P516" s="5"/>
      <c r="V516" s="37"/>
      <c r="W516" s="38"/>
      <c r="Y516" s="38"/>
      <c r="AA516" s="32"/>
      <c r="AB516" s="27"/>
      <c r="AC516" s="27"/>
      <c r="AD516" s="27"/>
      <c r="AE516" s="27"/>
      <c r="AF516" s="27"/>
      <c r="AG516" s="27"/>
      <c r="AH516" s="27"/>
      <c r="AL516" s="27"/>
      <c r="AM516" s="27"/>
      <c r="AN516" s="28"/>
      <c r="AO516" s="28"/>
      <c r="AP516" s="28"/>
      <c r="AQ516" s="28"/>
      <c r="AR516" s="28"/>
      <c r="AS516" s="28"/>
      <c r="AW516" s="28"/>
      <c r="AX516" s="39"/>
      <c r="AZ516" s="40"/>
      <c r="BB516" s="40"/>
      <c r="BD516" s="33"/>
      <c r="BE516" s="29"/>
      <c r="BF516" s="29"/>
      <c r="BG516" s="29"/>
      <c r="BH516" s="29"/>
      <c r="BI516" s="29"/>
      <c r="BJ516" s="29"/>
      <c r="BK516" s="29"/>
      <c r="BO516" s="29"/>
      <c r="BP516" s="29"/>
      <c r="BQ516" s="29"/>
      <c r="BR516" s="29"/>
      <c r="BS516" s="45"/>
      <c r="BT516" s="45"/>
      <c r="BU516" s="46"/>
      <c r="BW516" s="46"/>
      <c r="BY516" s="48"/>
      <c r="BZ516" s="47"/>
      <c r="CA516" s="47"/>
      <c r="CB516" s="47"/>
      <c r="CC516" s="47"/>
      <c r="CD516" s="47"/>
      <c r="CE516" s="47"/>
      <c r="CF516" s="47"/>
      <c r="CJ516" s="47"/>
      <c r="CK516" s="47"/>
      <c r="CL516" s="47"/>
      <c r="CM516" s="47"/>
    </row>
    <row r="517" spans="5:91" x14ac:dyDescent="0.3">
      <c r="E517" s="13"/>
      <c r="F517" s="13"/>
      <c r="I517" s="76"/>
      <c r="J517" s="13"/>
      <c r="M517" s="4"/>
      <c r="N517" s="4"/>
      <c r="O517" s="4"/>
      <c r="P517" s="5"/>
      <c r="V517" s="37"/>
      <c r="W517" s="38"/>
      <c r="Y517" s="38"/>
      <c r="AA517" s="32"/>
      <c r="AB517" s="27"/>
      <c r="AC517" s="27"/>
      <c r="AD517" s="27"/>
      <c r="AE517" s="27"/>
      <c r="AF517" s="27"/>
      <c r="AG517" s="27"/>
      <c r="AH517" s="27"/>
      <c r="AL517" s="27"/>
      <c r="AM517" s="27"/>
      <c r="AN517" s="28"/>
      <c r="AO517" s="28"/>
      <c r="AP517" s="28"/>
      <c r="AQ517" s="28"/>
      <c r="AR517" s="28"/>
      <c r="AS517" s="28"/>
      <c r="AW517" s="28"/>
      <c r="AX517" s="39"/>
      <c r="AZ517" s="40"/>
      <c r="BB517" s="40"/>
      <c r="BD517" s="33"/>
      <c r="BE517" s="29"/>
      <c r="BF517" s="29"/>
      <c r="BG517" s="29"/>
      <c r="BH517" s="29"/>
      <c r="BI517" s="29"/>
      <c r="BJ517" s="29"/>
      <c r="BK517" s="29"/>
      <c r="BO517" s="29"/>
      <c r="BP517" s="29"/>
      <c r="BQ517" s="29"/>
      <c r="BR517" s="29"/>
      <c r="BS517" s="45"/>
      <c r="BT517" s="45"/>
      <c r="BU517" s="46"/>
      <c r="BW517" s="46"/>
      <c r="BY517" s="48"/>
      <c r="BZ517" s="47"/>
      <c r="CA517" s="47"/>
      <c r="CB517" s="47"/>
      <c r="CC517" s="47"/>
      <c r="CD517" s="47"/>
      <c r="CE517" s="47"/>
      <c r="CF517" s="47"/>
      <c r="CJ517" s="47"/>
      <c r="CK517" s="47"/>
      <c r="CL517" s="47"/>
      <c r="CM517" s="47"/>
    </row>
    <row r="518" spans="5:91" x14ac:dyDescent="0.3">
      <c r="E518" s="13"/>
      <c r="F518" s="13"/>
      <c r="I518" s="76"/>
      <c r="J518" s="13"/>
      <c r="M518" s="4"/>
      <c r="N518" s="4"/>
      <c r="O518" s="4"/>
      <c r="P518" s="5"/>
      <c r="V518" s="37"/>
      <c r="W518" s="38"/>
      <c r="Y518" s="38"/>
      <c r="AA518" s="32"/>
      <c r="AB518" s="27"/>
      <c r="AC518" s="27"/>
      <c r="AD518" s="27"/>
      <c r="AE518" s="27"/>
      <c r="AF518" s="27"/>
      <c r="AG518" s="27"/>
      <c r="AH518" s="27"/>
      <c r="AL518" s="27"/>
      <c r="AM518" s="27"/>
      <c r="AN518" s="28"/>
      <c r="AO518" s="28"/>
      <c r="AP518" s="28"/>
      <c r="AQ518" s="28"/>
      <c r="AR518" s="28"/>
      <c r="AS518" s="28"/>
      <c r="AW518" s="28"/>
      <c r="AX518" s="39"/>
      <c r="AZ518" s="40"/>
      <c r="BB518" s="40"/>
      <c r="BD518" s="33"/>
      <c r="BE518" s="29"/>
      <c r="BF518" s="29"/>
      <c r="BG518" s="29"/>
      <c r="BH518" s="29"/>
      <c r="BI518" s="29"/>
      <c r="BJ518" s="29"/>
      <c r="BK518" s="29"/>
      <c r="BO518" s="29"/>
      <c r="BP518" s="29"/>
      <c r="BQ518" s="29"/>
      <c r="BR518" s="29"/>
      <c r="BS518" s="45"/>
      <c r="BT518" s="45"/>
      <c r="BU518" s="46"/>
      <c r="BW518" s="46"/>
      <c r="BY518" s="48"/>
      <c r="BZ518" s="47"/>
      <c r="CA518" s="47"/>
      <c r="CB518" s="47"/>
      <c r="CC518" s="47"/>
      <c r="CD518" s="47"/>
      <c r="CE518" s="47"/>
      <c r="CF518" s="47"/>
      <c r="CJ518" s="47"/>
      <c r="CK518" s="47"/>
      <c r="CL518" s="47"/>
      <c r="CM518" s="47"/>
    </row>
    <row r="519" spans="5:91" x14ac:dyDescent="0.3">
      <c r="E519" s="13"/>
      <c r="F519" s="13"/>
      <c r="I519" s="76"/>
      <c r="J519" s="13"/>
      <c r="M519" s="4"/>
      <c r="N519" s="4"/>
      <c r="O519" s="4"/>
      <c r="P519" s="5"/>
      <c r="V519" s="37"/>
      <c r="W519" s="38"/>
      <c r="Y519" s="38"/>
      <c r="AA519" s="32"/>
      <c r="AB519" s="27"/>
      <c r="AC519" s="27"/>
      <c r="AD519" s="27"/>
      <c r="AE519" s="27"/>
      <c r="AF519" s="27"/>
      <c r="AG519" s="27"/>
      <c r="AH519" s="27"/>
      <c r="AL519" s="27"/>
      <c r="AM519" s="27"/>
      <c r="AN519" s="28"/>
      <c r="AO519" s="28"/>
      <c r="AP519" s="28"/>
      <c r="AQ519" s="28"/>
      <c r="AR519" s="28"/>
      <c r="AS519" s="28"/>
      <c r="AW519" s="28"/>
      <c r="AX519" s="39"/>
      <c r="AZ519" s="40"/>
      <c r="BB519" s="40"/>
      <c r="BD519" s="33"/>
      <c r="BE519" s="29"/>
      <c r="BF519" s="29"/>
      <c r="BG519" s="29"/>
      <c r="BH519" s="29"/>
      <c r="BI519" s="29"/>
      <c r="BJ519" s="29"/>
      <c r="BK519" s="29"/>
      <c r="BO519" s="29"/>
      <c r="BP519" s="29"/>
      <c r="BQ519" s="29"/>
      <c r="BR519" s="29"/>
      <c r="BS519" s="45"/>
      <c r="BT519" s="45"/>
      <c r="BU519" s="46"/>
      <c r="BW519" s="46"/>
      <c r="BY519" s="48"/>
      <c r="BZ519" s="47"/>
      <c r="CA519" s="47"/>
      <c r="CB519" s="47"/>
      <c r="CC519" s="47"/>
      <c r="CD519" s="47"/>
      <c r="CE519" s="47"/>
      <c r="CF519" s="47"/>
      <c r="CJ519" s="47"/>
      <c r="CK519" s="47"/>
      <c r="CL519" s="47"/>
      <c r="CM519" s="47"/>
    </row>
    <row r="520" spans="5:91" x14ac:dyDescent="0.3">
      <c r="E520" s="13"/>
      <c r="F520" s="13"/>
      <c r="I520" s="76"/>
      <c r="J520" s="13"/>
      <c r="M520" s="4"/>
      <c r="N520" s="4"/>
      <c r="O520" s="4"/>
      <c r="P520" s="5"/>
      <c r="V520" s="37"/>
      <c r="W520" s="38"/>
      <c r="Y520" s="38"/>
      <c r="AA520" s="32"/>
      <c r="AB520" s="27"/>
      <c r="AC520" s="27"/>
      <c r="AD520" s="27"/>
      <c r="AE520" s="27"/>
      <c r="AF520" s="27"/>
      <c r="AG520" s="27"/>
      <c r="AH520" s="27"/>
      <c r="AL520" s="27"/>
      <c r="AM520" s="27"/>
      <c r="AN520" s="28"/>
      <c r="AO520" s="28"/>
      <c r="AP520" s="28"/>
      <c r="AQ520" s="28"/>
      <c r="AR520" s="28"/>
      <c r="AS520" s="28"/>
      <c r="AW520" s="28"/>
      <c r="AX520" s="39"/>
      <c r="AZ520" s="40"/>
      <c r="BB520" s="40"/>
      <c r="BD520" s="33"/>
      <c r="BE520" s="29"/>
      <c r="BF520" s="29"/>
      <c r="BG520" s="29"/>
      <c r="BH520" s="29"/>
      <c r="BI520" s="29"/>
      <c r="BJ520" s="29"/>
      <c r="BK520" s="29"/>
      <c r="BO520" s="29"/>
      <c r="BP520" s="29"/>
      <c r="BQ520" s="29"/>
      <c r="BR520" s="29"/>
      <c r="BS520" s="45"/>
      <c r="BT520" s="45"/>
      <c r="BU520" s="46"/>
      <c r="BW520" s="46"/>
      <c r="BY520" s="48"/>
      <c r="BZ520" s="47"/>
      <c r="CA520" s="47"/>
      <c r="CB520" s="47"/>
      <c r="CC520" s="47"/>
      <c r="CD520" s="47"/>
      <c r="CE520" s="47"/>
      <c r="CF520" s="47"/>
      <c r="CJ520" s="47"/>
      <c r="CK520" s="47"/>
      <c r="CL520" s="47"/>
      <c r="CM520" s="47"/>
    </row>
    <row r="521" spans="5:91" x14ac:dyDescent="0.3">
      <c r="E521" s="13"/>
      <c r="F521" s="13"/>
      <c r="I521" s="76"/>
      <c r="J521" s="13"/>
      <c r="M521" s="4"/>
      <c r="N521" s="4"/>
      <c r="O521" s="4"/>
      <c r="P521" s="5"/>
      <c r="V521" s="37"/>
      <c r="W521" s="38"/>
      <c r="Y521" s="38"/>
      <c r="AA521" s="32"/>
      <c r="AB521" s="27"/>
      <c r="AC521" s="27"/>
      <c r="AD521" s="27"/>
      <c r="AE521" s="27"/>
      <c r="AF521" s="27"/>
      <c r="AG521" s="27"/>
      <c r="AH521" s="27"/>
      <c r="AL521" s="27"/>
      <c r="AM521" s="27"/>
      <c r="AN521" s="28"/>
      <c r="AO521" s="28"/>
      <c r="AP521" s="28"/>
      <c r="AQ521" s="28"/>
      <c r="AR521" s="28"/>
      <c r="AS521" s="28"/>
      <c r="AW521" s="28"/>
      <c r="AX521" s="39"/>
      <c r="AZ521" s="40"/>
      <c r="BB521" s="40"/>
      <c r="BD521" s="33"/>
      <c r="BE521" s="29"/>
      <c r="BF521" s="29"/>
      <c r="BG521" s="29"/>
      <c r="BH521" s="29"/>
      <c r="BI521" s="29"/>
      <c r="BJ521" s="29"/>
      <c r="BK521" s="29"/>
      <c r="BO521" s="29"/>
      <c r="BP521" s="29"/>
      <c r="BQ521" s="29"/>
      <c r="BR521" s="29"/>
      <c r="BS521" s="45"/>
      <c r="BT521" s="45"/>
      <c r="BU521" s="46"/>
      <c r="BW521" s="46"/>
      <c r="BY521" s="48"/>
      <c r="BZ521" s="47"/>
      <c r="CA521" s="47"/>
      <c r="CB521" s="47"/>
      <c r="CC521" s="47"/>
      <c r="CD521" s="47"/>
      <c r="CE521" s="47"/>
      <c r="CF521" s="47"/>
      <c r="CJ521" s="47"/>
      <c r="CK521" s="47"/>
      <c r="CL521" s="47"/>
      <c r="CM521" s="47"/>
    </row>
    <row r="522" spans="5:91" x14ac:dyDescent="0.3">
      <c r="E522" s="13"/>
      <c r="F522" s="13"/>
      <c r="I522" s="76"/>
      <c r="J522" s="13"/>
      <c r="M522" s="4"/>
      <c r="N522" s="4"/>
      <c r="O522" s="4"/>
      <c r="P522" s="5"/>
      <c r="V522" s="37"/>
      <c r="W522" s="38"/>
      <c r="Y522" s="38"/>
      <c r="AA522" s="32"/>
      <c r="AB522" s="27"/>
      <c r="AC522" s="27"/>
      <c r="AD522" s="27"/>
      <c r="AE522" s="27"/>
      <c r="AF522" s="27"/>
      <c r="AG522" s="27"/>
      <c r="AH522" s="27"/>
      <c r="AL522" s="27"/>
      <c r="AM522" s="27"/>
      <c r="AN522" s="28"/>
      <c r="AO522" s="28"/>
      <c r="AP522" s="28"/>
      <c r="AQ522" s="28"/>
      <c r="AR522" s="28"/>
      <c r="AS522" s="28"/>
      <c r="AW522" s="28"/>
      <c r="AX522" s="39"/>
      <c r="AZ522" s="40"/>
      <c r="BB522" s="40"/>
      <c r="BD522" s="33"/>
      <c r="BE522" s="29"/>
      <c r="BF522" s="29"/>
      <c r="BG522" s="29"/>
      <c r="BH522" s="29"/>
      <c r="BI522" s="29"/>
      <c r="BJ522" s="29"/>
      <c r="BK522" s="29"/>
      <c r="BO522" s="29"/>
      <c r="BP522" s="29"/>
      <c r="BQ522" s="29"/>
      <c r="BR522" s="29"/>
      <c r="BS522" s="45"/>
      <c r="BT522" s="45"/>
      <c r="BU522" s="46"/>
      <c r="BW522" s="46"/>
      <c r="BY522" s="48"/>
      <c r="BZ522" s="47"/>
      <c r="CA522" s="47"/>
      <c r="CB522" s="47"/>
      <c r="CC522" s="47"/>
      <c r="CD522" s="47"/>
      <c r="CE522" s="47"/>
      <c r="CF522" s="47"/>
      <c r="CJ522" s="47"/>
      <c r="CK522" s="47"/>
      <c r="CL522" s="47"/>
      <c r="CM522" s="47"/>
    </row>
    <row r="523" spans="5:91" x14ac:dyDescent="0.3">
      <c r="E523" s="13"/>
      <c r="F523" s="13"/>
      <c r="I523" s="76"/>
      <c r="J523" s="13"/>
      <c r="M523" s="4"/>
      <c r="N523" s="4"/>
      <c r="O523" s="4"/>
      <c r="P523" s="5"/>
      <c r="V523" s="37"/>
      <c r="W523" s="38"/>
      <c r="Y523" s="38"/>
      <c r="AA523" s="32"/>
      <c r="AB523" s="27"/>
      <c r="AC523" s="27"/>
      <c r="AD523" s="27"/>
      <c r="AE523" s="27"/>
      <c r="AF523" s="27"/>
      <c r="AG523" s="27"/>
      <c r="AH523" s="27"/>
      <c r="AL523" s="27"/>
      <c r="AM523" s="27"/>
      <c r="AN523" s="28"/>
      <c r="AO523" s="28"/>
      <c r="AP523" s="28"/>
      <c r="AQ523" s="28"/>
      <c r="AR523" s="28"/>
      <c r="AS523" s="28"/>
      <c r="AW523" s="28"/>
      <c r="AX523" s="39"/>
      <c r="AZ523" s="40"/>
      <c r="BB523" s="40"/>
      <c r="BD523" s="33"/>
      <c r="BE523" s="29"/>
      <c r="BF523" s="29"/>
      <c r="BG523" s="29"/>
      <c r="BH523" s="29"/>
      <c r="BI523" s="29"/>
      <c r="BJ523" s="29"/>
      <c r="BK523" s="29"/>
      <c r="BO523" s="29"/>
      <c r="BP523" s="29"/>
      <c r="BQ523" s="29"/>
      <c r="BR523" s="29"/>
      <c r="BS523" s="45"/>
      <c r="BT523" s="45"/>
      <c r="BU523" s="46"/>
      <c r="BW523" s="46"/>
      <c r="BY523" s="48"/>
      <c r="BZ523" s="47"/>
      <c r="CA523" s="47"/>
      <c r="CB523" s="47"/>
      <c r="CC523" s="47"/>
      <c r="CD523" s="47"/>
      <c r="CE523" s="47"/>
      <c r="CF523" s="47"/>
      <c r="CJ523" s="47"/>
      <c r="CK523" s="47"/>
      <c r="CL523" s="47"/>
      <c r="CM523" s="47"/>
    </row>
    <row r="524" spans="5:91" x14ac:dyDescent="0.3">
      <c r="E524" s="13"/>
      <c r="F524" s="13"/>
      <c r="I524" s="76"/>
      <c r="J524" s="13"/>
      <c r="M524" s="4"/>
      <c r="N524" s="4"/>
      <c r="O524" s="4"/>
      <c r="P524" s="5"/>
      <c r="V524" s="37"/>
      <c r="W524" s="38"/>
      <c r="Y524" s="38"/>
      <c r="AA524" s="32"/>
      <c r="AB524" s="27"/>
      <c r="AC524" s="27"/>
      <c r="AD524" s="27"/>
      <c r="AE524" s="27"/>
      <c r="AF524" s="27"/>
      <c r="AG524" s="27"/>
      <c r="AH524" s="27"/>
      <c r="AL524" s="27"/>
      <c r="AM524" s="27"/>
      <c r="AN524" s="28"/>
      <c r="AO524" s="28"/>
      <c r="AP524" s="28"/>
      <c r="AQ524" s="28"/>
      <c r="AR524" s="28"/>
      <c r="AS524" s="28"/>
      <c r="AW524" s="28"/>
      <c r="AX524" s="39"/>
      <c r="AZ524" s="40"/>
      <c r="BB524" s="40"/>
      <c r="BD524" s="33"/>
      <c r="BE524" s="29"/>
      <c r="BF524" s="29"/>
      <c r="BG524" s="29"/>
      <c r="BH524" s="29"/>
      <c r="BI524" s="29"/>
      <c r="BJ524" s="29"/>
      <c r="BK524" s="29"/>
      <c r="BO524" s="29"/>
      <c r="BP524" s="29"/>
      <c r="BQ524" s="29"/>
      <c r="BR524" s="29"/>
      <c r="BS524" s="45"/>
      <c r="BT524" s="45"/>
      <c r="BU524" s="46"/>
      <c r="BW524" s="46"/>
      <c r="BY524" s="48"/>
      <c r="BZ524" s="47"/>
      <c r="CA524" s="47"/>
      <c r="CB524" s="47"/>
      <c r="CC524" s="47"/>
      <c r="CD524" s="47"/>
      <c r="CE524" s="47"/>
      <c r="CF524" s="47"/>
      <c r="CJ524" s="47"/>
      <c r="CK524" s="47"/>
      <c r="CL524" s="47"/>
      <c r="CM524" s="47"/>
    </row>
    <row r="525" spans="5:91" x14ac:dyDescent="0.3">
      <c r="E525" s="13"/>
      <c r="F525" s="13"/>
      <c r="I525" s="76"/>
      <c r="J525" s="13"/>
      <c r="M525" s="4"/>
      <c r="N525" s="4"/>
      <c r="O525" s="4"/>
      <c r="P525" s="5"/>
      <c r="V525" s="37"/>
      <c r="W525" s="38"/>
      <c r="Y525" s="38"/>
      <c r="AA525" s="32"/>
      <c r="AB525" s="27"/>
      <c r="AC525" s="27"/>
      <c r="AD525" s="27"/>
      <c r="AE525" s="27"/>
      <c r="AF525" s="27"/>
      <c r="AG525" s="27"/>
      <c r="AH525" s="27"/>
      <c r="AL525" s="27"/>
      <c r="AM525" s="27"/>
      <c r="AN525" s="28"/>
      <c r="AO525" s="28"/>
      <c r="AP525" s="28"/>
      <c r="AQ525" s="28"/>
      <c r="AR525" s="28"/>
      <c r="AS525" s="28"/>
      <c r="AW525" s="28"/>
      <c r="AX525" s="39"/>
      <c r="AZ525" s="40"/>
      <c r="BB525" s="40"/>
      <c r="BD525" s="33"/>
      <c r="BE525" s="29"/>
      <c r="BF525" s="29"/>
      <c r="BG525" s="29"/>
      <c r="BH525" s="29"/>
      <c r="BI525" s="29"/>
      <c r="BJ525" s="29"/>
      <c r="BK525" s="29"/>
      <c r="BO525" s="29"/>
      <c r="BP525" s="29"/>
      <c r="BQ525" s="29"/>
      <c r="BR525" s="29"/>
      <c r="BS525" s="45"/>
      <c r="BT525" s="45"/>
      <c r="BU525" s="46"/>
      <c r="BW525" s="46"/>
      <c r="BY525" s="48"/>
      <c r="BZ525" s="47"/>
      <c r="CA525" s="47"/>
      <c r="CB525" s="47"/>
      <c r="CC525" s="47"/>
      <c r="CD525" s="47"/>
      <c r="CE525" s="47"/>
      <c r="CF525" s="47"/>
      <c r="CJ525" s="47"/>
      <c r="CK525" s="47"/>
      <c r="CL525" s="47"/>
      <c r="CM525" s="47"/>
    </row>
    <row r="526" spans="5:91" x14ac:dyDescent="0.3">
      <c r="E526" s="13"/>
      <c r="F526" s="13"/>
      <c r="I526" s="76"/>
      <c r="J526" s="13"/>
      <c r="M526" s="4"/>
      <c r="N526" s="4"/>
      <c r="O526" s="4"/>
      <c r="P526" s="5"/>
      <c r="V526" s="37"/>
      <c r="W526" s="38"/>
      <c r="Y526" s="38"/>
      <c r="AA526" s="32"/>
      <c r="AB526" s="27"/>
      <c r="AC526" s="27"/>
      <c r="AD526" s="27"/>
      <c r="AE526" s="27"/>
      <c r="AF526" s="27"/>
      <c r="AG526" s="27"/>
      <c r="AH526" s="27"/>
      <c r="AL526" s="27"/>
      <c r="AM526" s="27"/>
      <c r="AN526" s="28"/>
      <c r="AO526" s="28"/>
      <c r="AP526" s="28"/>
      <c r="AQ526" s="28"/>
      <c r="AR526" s="28"/>
      <c r="AS526" s="28"/>
      <c r="AW526" s="28"/>
      <c r="AX526" s="39"/>
      <c r="AZ526" s="40"/>
      <c r="BB526" s="40"/>
      <c r="BD526" s="33"/>
      <c r="BE526" s="29"/>
      <c r="BF526" s="29"/>
      <c r="BG526" s="29"/>
      <c r="BH526" s="29"/>
      <c r="BI526" s="29"/>
      <c r="BJ526" s="29"/>
      <c r="BK526" s="29"/>
      <c r="BO526" s="29"/>
      <c r="BP526" s="29"/>
      <c r="BQ526" s="29"/>
      <c r="BR526" s="29"/>
      <c r="BS526" s="45"/>
      <c r="BT526" s="45"/>
      <c r="BU526" s="46"/>
      <c r="BW526" s="46"/>
      <c r="BY526" s="48"/>
      <c r="BZ526" s="47"/>
      <c r="CA526" s="47"/>
      <c r="CB526" s="47"/>
      <c r="CC526" s="47"/>
      <c r="CD526" s="47"/>
      <c r="CE526" s="47"/>
      <c r="CF526" s="47"/>
      <c r="CJ526" s="47"/>
      <c r="CK526" s="47"/>
      <c r="CL526" s="47"/>
      <c r="CM526" s="47"/>
    </row>
    <row r="527" spans="5:91" x14ac:dyDescent="0.3">
      <c r="E527" s="13"/>
      <c r="F527" s="13"/>
      <c r="I527" s="76"/>
      <c r="J527" s="13"/>
      <c r="M527" s="4"/>
      <c r="N527" s="4"/>
      <c r="O527" s="4"/>
      <c r="P527" s="5"/>
      <c r="V527" s="37"/>
      <c r="W527" s="38"/>
      <c r="Y527" s="38"/>
      <c r="AA527" s="32"/>
      <c r="AB527" s="27"/>
      <c r="AC527" s="27"/>
      <c r="AD527" s="27"/>
      <c r="AE527" s="27"/>
      <c r="AF527" s="27"/>
      <c r="AG527" s="27"/>
      <c r="AH527" s="27"/>
      <c r="AL527" s="27"/>
      <c r="AM527" s="27"/>
      <c r="AN527" s="28"/>
      <c r="AO527" s="28"/>
      <c r="AP527" s="28"/>
      <c r="AQ527" s="28"/>
      <c r="AR527" s="28"/>
      <c r="AS527" s="28"/>
      <c r="AW527" s="28"/>
      <c r="AX527" s="39"/>
      <c r="AZ527" s="40"/>
      <c r="BB527" s="40"/>
      <c r="BD527" s="33"/>
      <c r="BE527" s="29"/>
      <c r="BF527" s="29"/>
      <c r="BG527" s="29"/>
      <c r="BH527" s="29"/>
      <c r="BI527" s="29"/>
      <c r="BJ527" s="29"/>
      <c r="BK527" s="29"/>
      <c r="BO527" s="29"/>
      <c r="BP527" s="29"/>
      <c r="BQ527" s="29"/>
      <c r="BR527" s="29"/>
      <c r="BS527" s="45"/>
      <c r="BT527" s="45"/>
      <c r="BU527" s="46"/>
      <c r="BW527" s="46"/>
      <c r="BY527" s="48"/>
      <c r="BZ527" s="47"/>
      <c r="CA527" s="47"/>
      <c r="CB527" s="47"/>
      <c r="CC527" s="47"/>
      <c r="CD527" s="47"/>
      <c r="CE527" s="47"/>
      <c r="CF527" s="47"/>
      <c r="CJ527" s="47"/>
      <c r="CK527" s="47"/>
      <c r="CL527" s="47"/>
      <c r="CM527" s="47"/>
    </row>
    <row r="528" spans="5:91" x14ac:dyDescent="0.3">
      <c r="E528" s="13"/>
      <c r="F528" s="13"/>
      <c r="I528" s="76"/>
      <c r="J528" s="13"/>
      <c r="M528" s="4"/>
      <c r="N528" s="4"/>
      <c r="O528" s="4"/>
      <c r="P528" s="5"/>
      <c r="V528" s="37"/>
      <c r="W528" s="38"/>
      <c r="Y528" s="38"/>
      <c r="AA528" s="32"/>
      <c r="AB528" s="27"/>
      <c r="AC528" s="27"/>
      <c r="AD528" s="27"/>
      <c r="AE528" s="27"/>
      <c r="AF528" s="27"/>
      <c r="AG528" s="27"/>
      <c r="AH528" s="27"/>
      <c r="AL528" s="27"/>
      <c r="AM528" s="27"/>
      <c r="AN528" s="28"/>
      <c r="AO528" s="28"/>
      <c r="AP528" s="28"/>
      <c r="AQ528" s="28"/>
      <c r="AR528" s="28"/>
      <c r="AS528" s="28"/>
      <c r="AW528" s="28"/>
      <c r="AX528" s="39"/>
      <c r="AZ528" s="40"/>
      <c r="BB528" s="40"/>
      <c r="BD528" s="33"/>
      <c r="BE528" s="29"/>
      <c r="BF528" s="29"/>
      <c r="BG528" s="29"/>
      <c r="BH528" s="29"/>
      <c r="BI528" s="29"/>
      <c r="BJ528" s="29"/>
      <c r="BK528" s="29"/>
      <c r="BO528" s="29"/>
      <c r="BP528" s="29"/>
      <c r="BQ528" s="29"/>
      <c r="BR528" s="29"/>
      <c r="BS528" s="45"/>
      <c r="BT528" s="45"/>
      <c r="BU528" s="46"/>
      <c r="BW528" s="46"/>
      <c r="BY528" s="48"/>
      <c r="BZ528" s="47"/>
      <c r="CA528" s="47"/>
      <c r="CB528" s="47"/>
      <c r="CC528" s="47"/>
      <c r="CD528" s="47"/>
      <c r="CE528" s="47"/>
      <c r="CF528" s="47"/>
      <c r="CJ528" s="47"/>
      <c r="CK528" s="47"/>
      <c r="CL528" s="47"/>
      <c r="CM528" s="47"/>
    </row>
    <row r="529" spans="5:91" x14ac:dyDescent="0.3">
      <c r="E529" s="13"/>
      <c r="F529" s="13"/>
      <c r="I529" s="76"/>
      <c r="J529" s="13"/>
      <c r="M529" s="4"/>
      <c r="N529" s="4"/>
      <c r="O529" s="4"/>
      <c r="P529" s="5"/>
      <c r="V529" s="37"/>
      <c r="W529" s="38"/>
      <c r="Y529" s="38"/>
      <c r="AA529" s="32"/>
      <c r="AB529" s="27"/>
      <c r="AC529" s="27"/>
      <c r="AD529" s="27"/>
      <c r="AE529" s="27"/>
      <c r="AF529" s="27"/>
      <c r="AG529" s="27"/>
      <c r="AH529" s="27"/>
      <c r="AL529" s="27"/>
      <c r="AM529" s="27"/>
      <c r="AN529" s="28"/>
      <c r="AO529" s="28"/>
      <c r="AP529" s="28"/>
      <c r="AQ529" s="28"/>
      <c r="AR529" s="28"/>
      <c r="AS529" s="28"/>
      <c r="AW529" s="28"/>
      <c r="AX529" s="39"/>
      <c r="AZ529" s="40"/>
      <c r="BB529" s="40"/>
      <c r="BD529" s="33"/>
      <c r="BE529" s="29"/>
      <c r="BF529" s="29"/>
      <c r="BG529" s="29"/>
      <c r="BH529" s="29"/>
      <c r="BI529" s="29"/>
      <c r="BJ529" s="29"/>
      <c r="BK529" s="29"/>
      <c r="BO529" s="29"/>
      <c r="BP529" s="29"/>
      <c r="BQ529" s="29"/>
      <c r="BR529" s="29"/>
      <c r="BS529" s="45"/>
      <c r="BT529" s="45"/>
      <c r="BU529" s="46"/>
      <c r="BW529" s="46"/>
      <c r="BY529" s="48"/>
      <c r="BZ529" s="47"/>
      <c r="CA529" s="47"/>
      <c r="CB529" s="47"/>
      <c r="CC529" s="47"/>
      <c r="CD529" s="47"/>
      <c r="CE529" s="47"/>
      <c r="CF529" s="47"/>
      <c r="CJ529" s="47"/>
      <c r="CK529" s="47"/>
      <c r="CL529" s="47"/>
      <c r="CM529" s="47"/>
    </row>
    <row r="530" spans="5:91" x14ac:dyDescent="0.3">
      <c r="E530" s="13"/>
      <c r="F530" s="13"/>
      <c r="I530" s="76"/>
      <c r="J530" s="13"/>
      <c r="M530" s="4"/>
      <c r="N530" s="4"/>
      <c r="O530" s="4"/>
      <c r="P530" s="5"/>
      <c r="V530" s="37"/>
      <c r="W530" s="38"/>
      <c r="Y530" s="38"/>
      <c r="AA530" s="32"/>
      <c r="AB530" s="27"/>
      <c r="AC530" s="27"/>
      <c r="AD530" s="27"/>
      <c r="AE530" s="27"/>
      <c r="AF530" s="27"/>
      <c r="AG530" s="27"/>
      <c r="AH530" s="27"/>
      <c r="AL530" s="27"/>
      <c r="AM530" s="27"/>
      <c r="AN530" s="28"/>
      <c r="AO530" s="28"/>
      <c r="AP530" s="28"/>
      <c r="AQ530" s="28"/>
      <c r="AR530" s="28"/>
      <c r="AS530" s="28"/>
      <c r="AW530" s="28"/>
      <c r="AX530" s="39"/>
      <c r="AZ530" s="40"/>
      <c r="BB530" s="40"/>
      <c r="BD530" s="33"/>
      <c r="BE530" s="29"/>
      <c r="BF530" s="29"/>
      <c r="BG530" s="29"/>
      <c r="BH530" s="29"/>
      <c r="BI530" s="29"/>
      <c r="BJ530" s="29"/>
      <c r="BK530" s="29"/>
      <c r="BO530" s="29"/>
      <c r="BP530" s="29"/>
      <c r="BQ530" s="29"/>
      <c r="BR530" s="29"/>
      <c r="BS530" s="45"/>
      <c r="BT530" s="45"/>
      <c r="BU530" s="46"/>
      <c r="BW530" s="46"/>
      <c r="BY530" s="48"/>
      <c r="BZ530" s="47"/>
      <c r="CA530" s="47"/>
      <c r="CB530" s="47"/>
      <c r="CC530" s="47"/>
      <c r="CD530" s="47"/>
      <c r="CE530" s="47"/>
      <c r="CF530" s="47"/>
      <c r="CJ530" s="47"/>
      <c r="CK530" s="47"/>
      <c r="CL530" s="47"/>
      <c r="CM530" s="47"/>
    </row>
    <row r="531" spans="5:91" x14ac:dyDescent="0.3">
      <c r="E531" s="13"/>
      <c r="F531" s="13"/>
      <c r="I531" s="76"/>
      <c r="J531" s="13"/>
      <c r="M531" s="4"/>
      <c r="N531" s="4"/>
      <c r="O531" s="4"/>
      <c r="P531" s="5"/>
      <c r="V531" s="37"/>
      <c r="W531" s="38"/>
      <c r="Y531" s="38"/>
      <c r="AA531" s="32"/>
      <c r="AB531" s="27"/>
      <c r="AC531" s="27"/>
      <c r="AD531" s="27"/>
      <c r="AE531" s="27"/>
      <c r="AF531" s="27"/>
      <c r="AG531" s="27"/>
      <c r="AH531" s="27"/>
      <c r="AL531" s="27"/>
      <c r="AM531" s="27"/>
      <c r="AN531" s="28"/>
      <c r="AO531" s="28"/>
      <c r="AP531" s="28"/>
      <c r="AQ531" s="28"/>
      <c r="AR531" s="28"/>
      <c r="AS531" s="28"/>
      <c r="AW531" s="28"/>
      <c r="AX531" s="39"/>
      <c r="AZ531" s="40"/>
      <c r="BB531" s="40"/>
      <c r="BD531" s="33"/>
      <c r="BE531" s="29"/>
      <c r="BF531" s="29"/>
      <c r="BG531" s="29"/>
      <c r="BH531" s="29"/>
      <c r="BI531" s="29"/>
      <c r="BJ531" s="29"/>
      <c r="BK531" s="29"/>
      <c r="BO531" s="29"/>
      <c r="BP531" s="29"/>
      <c r="BQ531" s="29"/>
      <c r="BR531" s="29"/>
      <c r="BS531" s="45"/>
      <c r="BT531" s="45"/>
      <c r="BU531" s="46"/>
      <c r="BW531" s="46"/>
      <c r="BY531" s="48"/>
      <c r="BZ531" s="47"/>
      <c r="CA531" s="47"/>
      <c r="CB531" s="47"/>
      <c r="CC531" s="47"/>
      <c r="CD531" s="47"/>
      <c r="CE531" s="47"/>
      <c r="CF531" s="47"/>
      <c r="CJ531" s="47"/>
      <c r="CK531" s="47"/>
      <c r="CL531" s="47"/>
      <c r="CM531" s="47"/>
    </row>
    <row r="532" spans="5:91" x14ac:dyDescent="0.3">
      <c r="E532" s="13"/>
      <c r="F532" s="13"/>
      <c r="I532" s="76"/>
      <c r="J532" s="13"/>
      <c r="M532" s="4"/>
      <c r="N532" s="4"/>
      <c r="O532" s="4"/>
      <c r="P532" s="5"/>
      <c r="V532" s="37"/>
      <c r="W532" s="38"/>
      <c r="Y532" s="38"/>
      <c r="AA532" s="32"/>
      <c r="AB532" s="27"/>
      <c r="AC532" s="27"/>
      <c r="AD532" s="27"/>
      <c r="AE532" s="27"/>
      <c r="AF532" s="27"/>
      <c r="AG532" s="27"/>
      <c r="AH532" s="27"/>
      <c r="AL532" s="27"/>
      <c r="AM532" s="27"/>
      <c r="AN532" s="28"/>
      <c r="AO532" s="28"/>
      <c r="AP532" s="28"/>
      <c r="AQ532" s="28"/>
      <c r="AR532" s="28"/>
      <c r="AS532" s="28"/>
      <c r="AW532" s="28"/>
      <c r="AX532" s="39"/>
      <c r="AZ532" s="40"/>
      <c r="BB532" s="40"/>
      <c r="BD532" s="33"/>
      <c r="BE532" s="29"/>
      <c r="BF532" s="29"/>
      <c r="BG532" s="29"/>
      <c r="BH532" s="29"/>
      <c r="BI532" s="29"/>
      <c r="BJ532" s="29"/>
      <c r="BK532" s="29"/>
      <c r="BO532" s="29"/>
      <c r="BP532" s="29"/>
      <c r="BQ532" s="29"/>
      <c r="BR532" s="29"/>
      <c r="BS532" s="45"/>
      <c r="BT532" s="45"/>
      <c r="BU532" s="46"/>
      <c r="BW532" s="46"/>
      <c r="BY532" s="48"/>
      <c r="BZ532" s="47"/>
      <c r="CA532" s="47"/>
      <c r="CB532" s="47"/>
      <c r="CC532" s="47"/>
      <c r="CD532" s="47"/>
      <c r="CE532" s="47"/>
      <c r="CF532" s="47"/>
      <c r="CJ532" s="47"/>
      <c r="CK532" s="47"/>
      <c r="CL532" s="47"/>
      <c r="CM532" s="47"/>
    </row>
    <row r="533" spans="5:91" x14ac:dyDescent="0.3">
      <c r="E533" s="13"/>
      <c r="F533" s="13"/>
      <c r="I533" s="76"/>
      <c r="J533" s="13"/>
      <c r="M533" s="4"/>
      <c r="N533" s="4"/>
      <c r="O533" s="4"/>
      <c r="P533" s="5"/>
      <c r="V533" s="37"/>
      <c r="W533" s="38"/>
      <c r="Y533" s="38"/>
      <c r="AA533" s="32"/>
      <c r="AB533" s="27"/>
      <c r="AC533" s="27"/>
      <c r="AD533" s="27"/>
      <c r="AE533" s="27"/>
      <c r="AF533" s="27"/>
      <c r="AG533" s="27"/>
      <c r="AH533" s="27"/>
      <c r="AL533" s="27"/>
      <c r="AM533" s="27"/>
      <c r="AN533" s="28"/>
      <c r="AO533" s="28"/>
      <c r="AP533" s="28"/>
      <c r="AQ533" s="28"/>
      <c r="AR533" s="28"/>
      <c r="AS533" s="28"/>
      <c r="AW533" s="28"/>
      <c r="AX533" s="39"/>
      <c r="AZ533" s="40"/>
      <c r="BB533" s="40"/>
      <c r="BD533" s="33"/>
      <c r="BE533" s="29"/>
      <c r="BF533" s="29"/>
      <c r="BG533" s="29"/>
      <c r="BH533" s="29"/>
      <c r="BI533" s="29"/>
      <c r="BJ533" s="29"/>
      <c r="BK533" s="29"/>
      <c r="BO533" s="29"/>
      <c r="BP533" s="29"/>
      <c r="BQ533" s="29"/>
      <c r="BR533" s="29"/>
      <c r="BS533" s="45"/>
      <c r="BT533" s="45"/>
      <c r="BU533" s="46"/>
      <c r="BW533" s="46"/>
      <c r="BY533" s="48"/>
      <c r="BZ533" s="47"/>
      <c r="CA533" s="47"/>
      <c r="CB533" s="47"/>
      <c r="CC533" s="47"/>
      <c r="CD533" s="47"/>
      <c r="CE533" s="47"/>
      <c r="CF533" s="47"/>
      <c r="CJ533" s="47"/>
      <c r="CK533" s="47"/>
      <c r="CL533" s="47"/>
      <c r="CM533" s="47"/>
    </row>
    <row r="534" spans="5:91" x14ac:dyDescent="0.3">
      <c r="E534" s="13"/>
      <c r="F534" s="13"/>
      <c r="I534" s="76"/>
      <c r="J534" s="13"/>
      <c r="M534" s="4"/>
      <c r="N534" s="4"/>
      <c r="O534" s="4"/>
      <c r="P534" s="5"/>
      <c r="V534" s="37"/>
      <c r="W534" s="38"/>
      <c r="Y534" s="38"/>
      <c r="AA534" s="32"/>
      <c r="AB534" s="27"/>
      <c r="AC534" s="27"/>
      <c r="AD534" s="27"/>
      <c r="AE534" s="27"/>
      <c r="AF534" s="27"/>
      <c r="AG534" s="27"/>
      <c r="AH534" s="27"/>
      <c r="AL534" s="27"/>
      <c r="AM534" s="27"/>
      <c r="AN534" s="28"/>
      <c r="AO534" s="28"/>
      <c r="AP534" s="28"/>
      <c r="AQ534" s="28"/>
      <c r="AR534" s="28"/>
      <c r="AS534" s="28"/>
      <c r="AW534" s="28"/>
      <c r="AX534" s="39"/>
      <c r="AZ534" s="40"/>
      <c r="BB534" s="40"/>
      <c r="BD534" s="33"/>
      <c r="BE534" s="29"/>
      <c r="BF534" s="29"/>
      <c r="BG534" s="29"/>
      <c r="BH534" s="29"/>
      <c r="BI534" s="29"/>
      <c r="BJ534" s="29"/>
      <c r="BK534" s="29"/>
      <c r="BO534" s="29"/>
      <c r="BP534" s="29"/>
      <c r="BQ534" s="29"/>
      <c r="BR534" s="29"/>
      <c r="BS534" s="45"/>
      <c r="BT534" s="45"/>
      <c r="BU534" s="46"/>
      <c r="BW534" s="46"/>
      <c r="BY534" s="48"/>
      <c r="BZ534" s="47"/>
      <c r="CA534" s="47"/>
      <c r="CB534" s="47"/>
      <c r="CC534" s="47"/>
      <c r="CD534" s="47"/>
      <c r="CE534" s="47"/>
      <c r="CF534" s="47"/>
      <c r="CJ534" s="47"/>
      <c r="CK534" s="47"/>
      <c r="CL534" s="47"/>
      <c r="CM534" s="47"/>
    </row>
    <row r="535" spans="5:91" x14ac:dyDescent="0.3">
      <c r="E535" s="13"/>
      <c r="F535" s="13"/>
      <c r="I535" s="76"/>
      <c r="J535" s="13"/>
      <c r="M535" s="4"/>
      <c r="N535" s="4"/>
      <c r="O535" s="4"/>
      <c r="P535" s="5"/>
      <c r="V535" s="37"/>
      <c r="W535" s="38"/>
      <c r="Y535" s="38"/>
      <c r="AA535" s="32"/>
      <c r="AB535" s="27"/>
      <c r="AC535" s="27"/>
      <c r="AD535" s="27"/>
      <c r="AE535" s="27"/>
      <c r="AF535" s="27"/>
      <c r="AG535" s="27"/>
      <c r="AH535" s="27"/>
      <c r="AL535" s="27"/>
      <c r="AM535" s="27"/>
      <c r="AN535" s="28"/>
      <c r="AO535" s="28"/>
      <c r="AP535" s="28"/>
      <c r="AQ535" s="28"/>
      <c r="AR535" s="28"/>
      <c r="AS535" s="28"/>
      <c r="AW535" s="28"/>
      <c r="AX535" s="39"/>
      <c r="AZ535" s="40"/>
      <c r="BB535" s="40"/>
      <c r="BD535" s="33"/>
      <c r="BE535" s="29"/>
      <c r="BF535" s="29"/>
      <c r="BG535" s="29"/>
      <c r="BH535" s="29"/>
      <c r="BI535" s="29"/>
      <c r="BJ535" s="29"/>
      <c r="BK535" s="29"/>
      <c r="BO535" s="29"/>
      <c r="BP535" s="29"/>
      <c r="BQ535" s="29"/>
      <c r="BR535" s="29"/>
      <c r="BS535" s="45"/>
      <c r="BT535" s="45"/>
      <c r="BU535" s="46"/>
      <c r="BW535" s="46"/>
      <c r="BY535" s="48"/>
      <c r="BZ535" s="47"/>
      <c r="CA535" s="47"/>
      <c r="CB535" s="47"/>
      <c r="CC535" s="47"/>
      <c r="CD535" s="47"/>
      <c r="CE535" s="47"/>
      <c r="CF535" s="47"/>
      <c r="CJ535" s="47"/>
      <c r="CK535" s="47"/>
      <c r="CL535" s="47"/>
      <c r="CM535" s="47"/>
    </row>
    <row r="536" spans="5:91" x14ac:dyDescent="0.3">
      <c r="E536" s="13"/>
      <c r="F536" s="13"/>
      <c r="I536" s="76"/>
      <c r="J536" s="13"/>
      <c r="M536" s="4"/>
      <c r="N536" s="4"/>
      <c r="O536" s="4"/>
      <c r="P536" s="5"/>
      <c r="V536" s="37"/>
      <c r="W536" s="38"/>
      <c r="Y536" s="38"/>
      <c r="AA536" s="32"/>
      <c r="AB536" s="27"/>
      <c r="AC536" s="27"/>
      <c r="AD536" s="27"/>
      <c r="AE536" s="27"/>
      <c r="AF536" s="27"/>
      <c r="AG536" s="27"/>
      <c r="AH536" s="27"/>
      <c r="AL536" s="27"/>
      <c r="AM536" s="27"/>
      <c r="AN536" s="28"/>
      <c r="AO536" s="28"/>
      <c r="AP536" s="28"/>
      <c r="AQ536" s="28"/>
      <c r="AR536" s="28"/>
      <c r="AS536" s="28"/>
      <c r="AW536" s="28"/>
      <c r="AX536" s="39"/>
      <c r="AZ536" s="40"/>
      <c r="BB536" s="40"/>
      <c r="BD536" s="33"/>
      <c r="BE536" s="29"/>
      <c r="BF536" s="29"/>
      <c r="BG536" s="29"/>
      <c r="BH536" s="29"/>
      <c r="BI536" s="29"/>
      <c r="BJ536" s="29"/>
      <c r="BK536" s="29"/>
      <c r="BO536" s="29"/>
      <c r="BP536" s="29"/>
      <c r="BQ536" s="29"/>
      <c r="BR536" s="29"/>
      <c r="BS536" s="45"/>
      <c r="BT536" s="45"/>
      <c r="BU536" s="46"/>
      <c r="BW536" s="46"/>
      <c r="BY536" s="48"/>
      <c r="BZ536" s="47"/>
      <c r="CA536" s="47"/>
      <c r="CB536" s="47"/>
      <c r="CC536" s="47"/>
      <c r="CD536" s="47"/>
      <c r="CE536" s="47"/>
      <c r="CF536" s="47"/>
      <c r="CJ536" s="47"/>
      <c r="CK536" s="47"/>
      <c r="CL536" s="47"/>
      <c r="CM536" s="47"/>
    </row>
    <row r="537" spans="5:91" x14ac:dyDescent="0.3">
      <c r="E537" s="13"/>
      <c r="F537" s="13"/>
      <c r="I537" s="76"/>
      <c r="J537" s="13"/>
      <c r="M537" s="4"/>
      <c r="N537" s="4"/>
      <c r="O537" s="4"/>
      <c r="P537" s="5"/>
      <c r="V537" s="37"/>
      <c r="W537" s="38"/>
      <c r="Y537" s="38"/>
      <c r="AA537" s="32"/>
      <c r="AB537" s="27"/>
      <c r="AC537" s="27"/>
      <c r="AD537" s="27"/>
      <c r="AE537" s="27"/>
      <c r="AF537" s="27"/>
      <c r="AG537" s="27"/>
      <c r="AH537" s="27"/>
      <c r="AL537" s="27"/>
      <c r="AM537" s="27"/>
      <c r="AN537" s="28"/>
      <c r="AO537" s="28"/>
      <c r="AP537" s="28"/>
      <c r="AQ537" s="28"/>
      <c r="AR537" s="28"/>
      <c r="AS537" s="28"/>
      <c r="AW537" s="28"/>
      <c r="AX537" s="39"/>
      <c r="AZ537" s="40"/>
      <c r="BB537" s="40"/>
      <c r="BD537" s="33"/>
      <c r="BE537" s="29"/>
      <c r="BF537" s="29"/>
      <c r="BG537" s="29"/>
      <c r="BH537" s="29"/>
      <c r="BI537" s="29"/>
      <c r="BJ537" s="29"/>
      <c r="BK537" s="29"/>
      <c r="BO537" s="29"/>
      <c r="BP537" s="29"/>
      <c r="BQ537" s="29"/>
      <c r="BR537" s="29"/>
      <c r="BS537" s="45"/>
      <c r="BT537" s="45"/>
      <c r="BU537" s="46"/>
      <c r="BW537" s="46"/>
      <c r="BY537" s="48"/>
      <c r="BZ537" s="47"/>
      <c r="CA537" s="47"/>
      <c r="CB537" s="47"/>
      <c r="CC537" s="47"/>
      <c r="CD537" s="47"/>
      <c r="CE537" s="47"/>
      <c r="CF537" s="47"/>
      <c r="CJ537" s="47"/>
      <c r="CK537" s="47"/>
      <c r="CL537" s="47"/>
      <c r="CM537" s="47"/>
    </row>
    <row r="538" spans="5:91" x14ac:dyDescent="0.3">
      <c r="E538" s="13"/>
      <c r="F538" s="13"/>
      <c r="I538" s="76"/>
      <c r="J538" s="13"/>
      <c r="M538" s="4"/>
      <c r="N538" s="4"/>
      <c r="O538" s="4"/>
      <c r="P538" s="5"/>
      <c r="V538" s="37"/>
      <c r="W538" s="38"/>
      <c r="Y538" s="38"/>
      <c r="AA538" s="32"/>
      <c r="AB538" s="27"/>
      <c r="AC538" s="27"/>
      <c r="AD538" s="27"/>
      <c r="AE538" s="27"/>
      <c r="AF538" s="27"/>
      <c r="AG538" s="27"/>
      <c r="AH538" s="27"/>
      <c r="AL538" s="27"/>
      <c r="AM538" s="27"/>
      <c r="AN538" s="28"/>
      <c r="AO538" s="28"/>
      <c r="AP538" s="28"/>
      <c r="AQ538" s="28"/>
      <c r="AR538" s="28"/>
      <c r="AS538" s="28"/>
      <c r="AW538" s="28"/>
      <c r="AX538" s="39"/>
      <c r="AZ538" s="40"/>
      <c r="BB538" s="40"/>
      <c r="BD538" s="33"/>
      <c r="BE538" s="29"/>
      <c r="BF538" s="29"/>
      <c r="BG538" s="29"/>
      <c r="BH538" s="29"/>
      <c r="BI538" s="29"/>
      <c r="BJ538" s="29"/>
      <c r="BK538" s="29"/>
      <c r="BO538" s="29"/>
      <c r="BP538" s="29"/>
      <c r="BQ538" s="29"/>
      <c r="BR538" s="29"/>
      <c r="BS538" s="45"/>
      <c r="BT538" s="45"/>
      <c r="BU538" s="46"/>
      <c r="BW538" s="46"/>
      <c r="BY538" s="48"/>
      <c r="BZ538" s="47"/>
      <c r="CA538" s="47"/>
      <c r="CB538" s="47"/>
      <c r="CC538" s="47"/>
      <c r="CD538" s="47"/>
      <c r="CE538" s="47"/>
      <c r="CF538" s="47"/>
      <c r="CJ538" s="47"/>
      <c r="CK538" s="47"/>
      <c r="CL538" s="47"/>
      <c r="CM538" s="47"/>
    </row>
    <row r="539" spans="5:91" x14ac:dyDescent="0.3">
      <c r="E539" s="13"/>
      <c r="F539" s="13"/>
      <c r="I539" s="76"/>
      <c r="J539" s="13"/>
      <c r="M539" s="4"/>
      <c r="N539" s="4"/>
      <c r="O539" s="4"/>
      <c r="P539" s="5"/>
      <c r="V539" s="37"/>
      <c r="W539" s="38"/>
      <c r="Y539" s="38"/>
      <c r="AA539" s="32"/>
      <c r="AB539" s="27"/>
      <c r="AC539" s="27"/>
      <c r="AD539" s="27"/>
      <c r="AE539" s="27"/>
      <c r="AF539" s="27"/>
      <c r="AG539" s="27"/>
      <c r="AH539" s="27"/>
      <c r="AL539" s="27"/>
      <c r="AM539" s="27"/>
      <c r="AN539" s="28"/>
      <c r="AO539" s="28"/>
      <c r="AP539" s="28"/>
      <c r="AQ539" s="28"/>
      <c r="AR539" s="28"/>
      <c r="AS539" s="28"/>
      <c r="AW539" s="28"/>
      <c r="AX539" s="39"/>
      <c r="AZ539" s="40"/>
      <c r="BB539" s="40"/>
      <c r="BD539" s="33"/>
      <c r="BE539" s="29"/>
      <c r="BF539" s="29"/>
      <c r="BG539" s="29"/>
      <c r="BH539" s="29"/>
      <c r="BI539" s="29"/>
      <c r="BJ539" s="29"/>
      <c r="BK539" s="29"/>
      <c r="BO539" s="29"/>
      <c r="BP539" s="29"/>
      <c r="BQ539" s="29"/>
      <c r="BR539" s="29"/>
      <c r="BS539" s="45"/>
      <c r="BT539" s="45"/>
      <c r="BU539" s="46"/>
      <c r="BW539" s="46"/>
      <c r="BY539" s="48"/>
      <c r="BZ539" s="47"/>
      <c r="CA539" s="47"/>
      <c r="CB539" s="47"/>
      <c r="CC539" s="47"/>
      <c r="CD539" s="47"/>
      <c r="CE539" s="47"/>
      <c r="CF539" s="47"/>
      <c r="CJ539" s="47"/>
      <c r="CK539" s="47"/>
      <c r="CL539" s="47"/>
      <c r="CM539" s="47"/>
    </row>
    <row r="540" spans="5:91" x14ac:dyDescent="0.3">
      <c r="E540" s="13"/>
      <c r="F540" s="13"/>
      <c r="I540" s="76"/>
      <c r="J540" s="13"/>
      <c r="M540" s="4"/>
      <c r="N540" s="4"/>
      <c r="O540" s="4"/>
      <c r="P540" s="5"/>
      <c r="V540" s="37"/>
      <c r="W540" s="38"/>
      <c r="Y540" s="38"/>
      <c r="AA540" s="32"/>
      <c r="AB540" s="27"/>
      <c r="AC540" s="27"/>
      <c r="AD540" s="27"/>
      <c r="AE540" s="27"/>
      <c r="AF540" s="27"/>
      <c r="AG540" s="27"/>
      <c r="AH540" s="27"/>
      <c r="AL540" s="27"/>
      <c r="AM540" s="27"/>
      <c r="AN540" s="28"/>
      <c r="AO540" s="28"/>
      <c r="AP540" s="28"/>
      <c r="AQ540" s="28"/>
      <c r="AR540" s="28"/>
      <c r="AS540" s="28"/>
      <c r="AW540" s="28"/>
      <c r="AX540" s="39"/>
      <c r="AZ540" s="40"/>
      <c r="BB540" s="40"/>
      <c r="BD540" s="33"/>
      <c r="BE540" s="29"/>
      <c r="BF540" s="29"/>
      <c r="BG540" s="29"/>
      <c r="BH540" s="29"/>
      <c r="BI540" s="29"/>
      <c r="BJ540" s="29"/>
      <c r="BK540" s="29"/>
      <c r="BO540" s="29"/>
      <c r="BP540" s="29"/>
      <c r="BQ540" s="29"/>
      <c r="BR540" s="29"/>
      <c r="BS540" s="45"/>
      <c r="BT540" s="45"/>
      <c r="BU540" s="46"/>
      <c r="BW540" s="46"/>
      <c r="BY540" s="48"/>
      <c r="BZ540" s="47"/>
      <c r="CA540" s="47"/>
      <c r="CB540" s="47"/>
      <c r="CC540" s="47"/>
      <c r="CD540" s="47"/>
      <c r="CE540" s="47"/>
      <c r="CF540" s="47"/>
      <c r="CJ540" s="47"/>
      <c r="CK540" s="47"/>
      <c r="CL540" s="47"/>
      <c r="CM540" s="47"/>
    </row>
    <row r="541" spans="5:91" x14ac:dyDescent="0.3">
      <c r="E541" s="13"/>
      <c r="F541" s="13"/>
      <c r="I541" s="76"/>
      <c r="J541" s="13"/>
      <c r="M541" s="4"/>
      <c r="N541" s="4"/>
      <c r="O541" s="4"/>
      <c r="P541" s="5"/>
      <c r="V541" s="37"/>
      <c r="W541" s="38"/>
      <c r="Y541" s="38"/>
      <c r="AA541" s="32"/>
      <c r="AB541" s="27"/>
      <c r="AC541" s="27"/>
      <c r="AD541" s="27"/>
      <c r="AE541" s="27"/>
      <c r="AF541" s="27"/>
      <c r="AG541" s="27"/>
      <c r="AH541" s="27"/>
      <c r="AL541" s="27"/>
      <c r="AM541" s="27"/>
      <c r="AN541" s="28"/>
      <c r="AO541" s="28"/>
      <c r="AP541" s="28"/>
      <c r="AQ541" s="28"/>
      <c r="AR541" s="28"/>
      <c r="AS541" s="28"/>
      <c r="AW541" s="28"/>
      <c r="AX541" s="39"/>
      <c r="AZ541" s="40"/>
      <c r="BB541" s="40"/>
      <c r="BD541" s="33"/>
      <c r="BE541" s="29"/>
      <c r="BF541" s="29"/>
      <c r="BG541" s="29"/>
      <c r="BH541" s="29"/>
      <c r="BI541" s="29"/>
      <c r="BJ541" s="29"/>
      <c r="BK541" s="29"/>
      <c r="BO541" s="29"/>
      <c r="BP541" s="29"/>
      <c r="BQ541" s="29"/>
      <c r="BR541" s="29"/>
      <c r="BS541" s="45"/>
      <c r="BT541" s="45"/>
      <c r="BU541" s="46"/>
      <c r="BW541" s="46"/>
      <c r="BY541" s="48"/>
      <c r="BZ541" s="47"/>
      <c r="CA541" s="47"/>
      <c r="CB541" s="47"/>
      <c r="CC541" s="47"/>
      <c r="CD541" s="47"/>
      <c r="CE541" s="47"/>
      <c r="CF541" s="47"/>
      <c r="CJ541" s="47"/>
      <c r="CK541" s="47"/>
      <c r="CL541" s="47"/>
      <c r="CM541" s="47"/>
    </row>
    <row r="542" spans="5:91" x14ac:dyDescent="0.3">
      <c r="E542" s="13"/>
      <c r="F542" s="13"/>
      <c r="I542" s="76"/>
      <c r="J542" s="13"/>
      <c r="M542" s="4"/>
      <c r="N542" s="4"/>
      <c r="O542" s="4"/>
      <c r="P542" s="5"/>
      <c r="V542" s="37"/>
      <c r="W542" s="38"/>
      <c r="Y542" s="38"/>
      <c r="AA542" s="32"/>
      <c r="AB542" s="27"/>
      <c r="AC542" s="27"/>
      <c r="AD542" s="27"/>
      <c r="AE542" s="27"/>
      <c r="AF542" s="27"/>
      <c r="AG542" s="27"/>
      <c r="AH542" s="27"/>
      <c r="AL542" s="27"/>
      <c r="AM542" s="27"/>
      <c r="AN542" s="28"/>
      <c r="AO542" s="28"/>
      <c r="AP542" s="28"/>
      <c r="AQ542" s="28"/>
      <c r="AR542" s="28"/>
      <c r="AS542" s="28"/>
      <c r="AW542" s="28"/>
      <c r="AX542" s="39"/>
      <c r="AZ542" s="40"/>
      <c r="BB542" s="40"/>
      <c r="BD542" s="33"/>
      <c r="BE542" s="29"/>
      <c r="BF542" s="29"/>
      <c r="BG542" s="29"/>
      <c r="BH542" s="29"/>
      <c r="BI542" s="29"/>
      <c r="BJ542" s="29"/>
      <c r="BK542" s="29"/>
      <c r="BO542" s="29"/>
      <c r="BP542" s="29"/>
      <c r="BQ542" s="29"/>
      <c r="BR542" s="29"/>
      <c r="BS542" s="45"/>
      <c r="BT542" s="45"/>
      <c r="BU542" s="46"/>
      <c r="BW542" s="46"/>
      <c r="BY542" s="48"/>
      <c r="BZ542" s="47"/>
      <c r="CA542" s="47"/>
      <c r="CB542" s="47"/>
      <c r="CC542" s="47"/>
      <c r="CD542" s="47"/>
      <c r="CE542" s="47"/>
      <c r="CF542" s="47"/>
      <c r="CJ542" s="47"/>
      <c r="CK542" s="47"/>
      <c r="CL542" s="47"/>
      <c r="CM542" s="47"/>
    </row>
    <row r="543" spans="5:91" x14ac:dyDescent="0.3">
      <c r="E543" s="13"/>
      <c r="F543" s="13"/>
      <c r="I543" s="76"/>
      <c r="J543" s="13"/>
      <c r="M543" s="4"/>
      <c r="N543" s="4"/>
      <c r="O543" s="4"/>
      <c r="P543" s="5"/>
      <c r="V543" s="37"/>
      <c r="W543" s="38"/>
      <c r="Y543" s="38"/>
      <c r="AA543" s="32"/>
      <c r="AB543" s="27"/>
      <c r="AC543" s="27"/>
      <c r="AD543" s="27"/>
      <c r="AE543" s="27"/>
      <c r="AF543" s="27"/>
      <c r="AG543" s="27"/>
      <c r="AH543" s="27"/>
      <c r="AL543" s="27"/>
      <c r="AM543" s="27"/>
      <c r="AN543" s="28"/>
      <c r="AO543" s="28"/>
      <c r="AP543" s="28"/>
      <c r="AQ543" s="28"/>
      <c r="AR543" s="28"/>
      <c r="AS543" s="28"/>
      <c r="AW543" s="28"/>
      <c r="AX543" s="39"/>
      <c r="AZ543" s="40"/>
      <c r="BB543" s="40"/>
      <c r="BD543" s="33"/>
      <c r="BE543" s="29"/>
      <c r="BF543" s="29"/>
      <c r="BG543" s="29"/>
      <c r="BH543" s="29"/>
      <c r="BI543" s="29"/>
      <c r="BJ543" s="29"/>
      <c r="BK543" s="29"/>
      <c r="BO543" s="29"/>
      <c r="BP543" s="29"/>
      <c r="BQ543" s="29"/>
      <c r="BR543" s="29"/>
      <c r="BS543" s="45"/>
      <c r="BT543" s="45"/>
      <c r="BU543" s="46"/>
      <c r="BW543" s="46"/>
      <c r="BY543" s="48"/>
      <c r="BZ543" s="47"/>
      <c r="CA543" s="47"/>
      <c r="CB543" s="47"/>
      <c r="CC543" s="47"/>
      <c r="CD543" s="47"/>
      <c r="CE543" s="47"/>
      <c r="CF543" s="47"/>
      <c r="CJ543" s="47"/>
      <c r="CK543" s="47"/>
      <c r="CL543" s="47"/>
      <c r="CM543" s="47"/>
    </row>
    <row r="544" spans="5:91" x14ac:dyDescent="0.3">
      <c r="E544" s="13"/>
      <c r="F544" s="13"/>
      <c r="I544" s="76"/>
      <c r="J544" s="13"/>
      <c r="M544" s="4"/>
      <c r="N544" s="4"/>
      <c r="O544" s="4"/>
      <c r="P544" s="5"/>
      <c r="V544" s="37"/>
      <c r="W544" s="38"/>
      <c r="Y544" s="38"/>
      <c r="AA544" s="32"/>
      <c r="AB544" s="27"/>
      <c r="AC544" s="27"/>
      <c r="AD544" s="27"/>
      <c r="AE544" s="27"/>
      <c r="AF544" s="27"/>
      <c r="AG544" s="27"/>
      <c r="AH544" s="27"/>
      <c r="AL544" s="27"/>
      <c r="AM544" s="27"/>
      <c r="AN544" s="28"/>
      <c r="AO544" s="28"/>
      <c r="AP544" s="28"/>
      <c r="AQ544" s="28"/>
      <c r="AR544" s="28"/>
      <c r="AS544" s="28"/>
      <c r="AW544" s="28"/>
      <c r="AX544" s="39"/>
      <c r="AZ544" s="40"/>
      <c r="BB544" s="40"/>
      <c r="BD544" s="33"/>
      <c r="BE544" s="29"/>
      <c r="BF544" s="29"/>
      <c r="BG544" s="29"/>
      <c r="BH544" s="29"/>
      <c r="BI544" s="29"/>
      <c r="BJ544" s="29"/>
      <c r="BK544" s="29"/>
      <c r="BO544" s="29"/>
      <c r="BP544" s="29"/>
      <c r="BQ544" s="29"/>
      <c r="BR544" s="29"/>
      <c r="BS544" s="45"/>
      <c r="BT544" s="45"/>
      <c r="BU544" s="46"/>
      <c r="BW544" s="46"/>
      <c r="BY544" s="48"/>
      <c r="BZ544" s="47"/>
      <c r="CA544" s="47"/>
      <c r="CB544" s="47"/>
      <c r="CC544" s="47"/>
      <c r="CD544" s="47"/>
      <c r="CE544" s="47"/>
      <c r="CF544" s="47"/>
      <c r="CJ544" s="47"/>
      <c r="CK544" s="47"/>
      <c r="CL544" s="47"/>
      <c r="CM544" s="47"/>
    </row>
    <row r="545" spans="5:91" x14ac:dyDescent="0.3">
      <c r="E545" s="13"/>
      <c r="F545" s="13"/>
      <c r="I545" s="76"/>
      <c r="J545" s="13"/>
      <c r="M545" s="4"/>
      <c r="N545" s="4"/>
      <c r="O545" s="4"/>
      <c r="P545" s="5"/>
      <c r="V545" s="37"/>
      <c r="W545" s="38"/>
      <c r="Y545" s="38"/>
      <c r="AA545" s="32"/>
      <c r="AB545" s="27"/>
      <c r="AC545" s="27"/>
      <c r="AD545" s="27"/>
      <c r="AE545" s="27"/>
      <c r="AF545" s="27"/>
      <c r="AG545" s="27"/>
      <c r="AH545" s="27"/>
      <c r="AL545" s="27"/>
      <c r="AM545" s="27"/>
      <c r="AN545" s="28"/>
      <c r="AO545" s="28"/>
      <c r="AP545" s="28"/>
      <c r="AQ545" s="28"/>
      <c r="AR545" s="28"/>
      <c r="AS545" s="28"/>
      <c r="AW545" s="28"/>
      <c r="AX545" s="39"/>
      <c r="AZ545" s="40"/>
      <c r="BB545" s="40"/>
      <c r="BD545" s="33"/>
      <c r="BE545" s="29"/>
      <c r="BF545" s="29"/>
      <c r="BG545" s="29"/>
      <c r="BH545" s="29"/>
      <c r="BI545" s="29"/>
      <c r="BJ545" s="29"/>
      <c r="BK545" s="29"/>
      <c r="BO545" s="29"/>
      <c r="BP545" s="29"/>
      <c r="BQ545" s="29"/>
      <c r="BR545" s="29"/>
      <c r="BS545" s="45"/>
      <c r="BT545" s="45"/>
      <c r="BU545" s="46"/>
      <c r="BW545" s="46"/>
      <c r="BY545" s="48"/>
      <c r="BZ545" s="47"/>
      <c r="CA545" s="47"/>
      <c r="CB545" s="47"/>
      <c r="CC545" s="47"/>
      <c r="CD545" s="47"/>
      <c r="CE545" s="47"/>
      <c r="CF545" s="47"/>
      <c r="CJ545" s="47"/>
      <c r="CK545" s="47"/>
      <c r="CL545" s="47"/>
      <c r="CM545" s="47"/>
    </row>
    <row r="546" spans="5:91" x14ac:dyDescent="0.3">
      <c r="E546" s="13"/>
      <c r="F546" s="13"/>
      <c r="I546" s="76"/>
      <c r="J546" s="13"/>
      <c r="M546" s="4"/>
      <c r="N546" s="4"/>
      <c r="O546" s="4"/>
      <c r="P546" s="5"/>
      <c r="V546" s="37"/>
      <c r="W546" s="38"/>
      <c r="Y546" s="38"/>
      <c r="AA546" s="32"/>
      <c r="AB546" s="27"/>
      <c r="AC546" s="27"/>
      <c r="AD546" s="27"/>
      <c r="AE546" s="27"/>
      <c r="AF546" s="27"/>
      <c r="AG546" s="27"/>
      <c r="AH546" s="27"/>
      <c r="AL546" s="27"/>
      <c r="AM546" s="27"/>
      <c r="AN546" s="28"/>
      <c r="AO546" s="28"/>
      <c r="AP546" s="28"/>
      <c r="AQ546" s="28"/>
      <c r="AR546" s="28"/>
      <c r="AS546" s="28"/>
      <c r="AW546" s="28"/>
      <c r="AX546" s="39"/>
      <c r="AZ546" s="40"/>
      <c r="BB546" s="40"/>
      <c r="BD546" s="33"/>
      <c r="BE546" s="29"/>
      <c r="BF546" s="29"/>
      <c r="BG546" s="29"/>
      <c r="BH546" s="29"/>
      <c r="BI546" s="29"/>
      <c r="BJ546" s="29"/>
      <c r="BK546" s="29"/>
      <c r="BO546" s="29"/>
      <c r="BP546" s="29"/>
      <c r="BQ546" s="29"/>
      <c r="BR546" s="29"/>
      <c r="BS546" s="45"/>
      <c r="BT546" s="45"/>
      <c r="BU546" s="46"/>
      <c r="BW546" s="46"/>
      <c r="BY546" s="48"/>
      <c r="BZ546" s="47"/>
      <c r="CA546" s="47"/>
      <c r="CB546" s="47"/>
      <c r="CC546" s="47"/>
      <c r="CD546" s="47"/>
      <c r="CE546" s="47"/>
      <c r="CF546" s="47"/>
      <c r="CJ546" s="47"/>
      <c r="CK546" s="47"/>
      <c r="CL546" s="47"/>
      <c r="CM546" s="47"/>
    </row>
    <row r="547" spans="5:91" x14ac:dyDescent="0.3">
      <c r="E547" s="13"/>
      <c r="F547" s="13"/>
      <c r="I547" s="76"/>
      <c r="J547" s="13"/>
      <c r="M547" s="4"/>
      <c r="N547" s="4"/>
      <c r="O547" s="4"/>
      <c r="P547" s="5"/>
      <c r="V547" s="37"/>
      <c r="W547" s="38"/>
      <c r="Y547" s="38"/>
      <c r="AA547" s="32"/>
      <c r="AB547" s="27"/>
      <c r="AC547" s="27"/>
      <c r="AD547" s="27"/>
      <c r="AE547" s="27"/>
      <c r="AF547" s="27"/>
      <c r="AG547" s="27"/>
      <c r="AH547" s="27"/>
      <c r="AL547" s="27"/>
      <c r="AM547" s="27"/>
      <c r="AN547" s="28"/>
      <c r="AO547" s="28"/>
      <c r="AP547" s="28"/>
      <c r="AQ547" s="28"/>
      <c r="AR547" s="28"/>
      <c r="AS547" s="28"/>
      <c r="AW547" s="28"/>
      <c r="AX547" s="39"/>
      <c r="AZ547" s="40"/>
      <c r="BB547" s="40"/>
      <c r="BD547" s="33"/>
      <c r="BE547" s="29"/>
      <c r="BF547" s="29"/>
      <c r="BG547" s="29"/>
      <c r="BH547" s="29"/>
      <c r="BI547" s="29"/>
      <c r="BJ547" s="29"/>
      <c r="BK547" s="29"/>
      <c r="BO547" s="29"/>
      <c r="BP547" s="29"/>
      <c r="BQ547" s="29"/>
      <c r="BR547" s="29"/>
      <c r="BS547" s="45"/>
      <c r="BT547" s="45"/>
      <c r="BU547" s="46"/>
      <c r="BW547" s="46"/>
      <c r="BY547" s="48"/>
      <c r="BZ547" s="47"/>
      <c r="CA547" s="47"/>
      <c r="CB547" s="47"/>
      <c r="CC547" s="47"/>
      <c r="CD547" s="47"/>
      <c r="CE547" s="47"/>
      <c r="CF547" s="47"/>
      <c r="CJ547" s="47"/>
      <c r="CK547" s="47"/>
      <c r="CL547" s="47"/>
      <c r="CM547" s="47"/>
    </row>
    <row r="548" spans="5:91" x14ac:dyDescent="0.3">
      <c r="E548" s="13"/>
      <c r="F548" s="13"/>
      <c r="I548" s="76"/>
      <c r="J548" s="13"/>
      <c r="M548" s="4"/>
      <c r="N548" s="4"/>
      <c r="O548" s="4"/>
      <c r="P548" s="5"/>
      <c r="V548" s="37"/>
      <c r="W548" s="38"/>
      <c r="Y548" s="38"/>
      <c r="AA548" s="32"/>
      <c r="AB548" s="27"/>
      <c r="AC548" s="27"/>
      <c r="AD548" s="27"/>
      <c r="AE548" s="27"/>
      <c r="AF548" s="27"/>
      <c r="AG548" s="27"/>
      <c r="AH548" s="27"/>
      <c r="AL548" s="27"/>
      <c r="AM548" s="27"/>
      <c r="AN548" s="28"/>
      <c r="AO548" s="28"/>
      <c r="AP548" s="28"/>
      <c r="AQ548" s="28"/>
      <c r="AR548" s="28"/>
      <c r="AS548" s="28"/>
      <c r="AW548" s="28"/>
      <c r="AX548" s="39"/>
      <c r="AZ548" s="40"/>
      <c r="BB548" s="40"/>
      <c r="BD548" s="33"/>
      <c r="BE548" s="29"/>
      <c r="BF548" s="29"/>
      <c r="BG548" s="29"/>
      <c r="BH548" s="29"/>
      <c r="BI548" s="29"/>
      <c r="BJ548" s="29"/>
      <c r="BK548" s="29"/>
      <c r="BO548" s="29"/>
      <c r="BP548" s="29"/>
      <c r="BQ548" s="29"/>
      <c r="BR548" s="29"/>
      <c r="BS548" s="45"/>
      <c r="BT548" s="45"/>
      <c r="BU548" s="46"/>
      <c r="BW548" s="46"/>
      <c r="BY548" s="48"/>
      <c r="BZ548" s="47"/>
      <c r="CA548" s="47"/>
      <c r="CB548" s="47"/>
      <c r="CC548" s="47"/>
      <c r="CD548" s="47"/>
      <c r="CE548" s="47"/>
      <c r="CF548" s="47"/>
      <c r="CJ548" s="47"/>
      <c r="CK548" s="47"/>
      <c r="CL548" s="47"/>
      <c r="CM548" s="47"/>
    </row>
    <row r="549" spans="5:91" x14ac:dyDescent="0.3">
      <c r="E549" s="13"/>
      <c r="F549" s="13"/>
      <c r="I549" s="76"/>
      <c r="J549" s="13"/>
      <c r="M549" s="4"/>
      <c r="N549" s="4"/>
      <c r="O549" s="4"/>
      <c r="P549" s="5"/>
      <c r="V549" s="37"/>
      <c r="W549" s="38"/>
      <c r="Y549" s="38"/>
      <c r="AA549" s="32"/>
      <c r="AB549" s="27"/>
      <c r="AC549" s="27"/>
      <c r="AD549" s="27"/>
      <c r="AE549" s="27"/>
      <c r="AF549" s="27"/>
      <c r="AG549" s="27"/>
      <c r="AH549" s="27"/>
      <c r="AL549" s="27"/>
      <c r="AM549" s="27"/>
      <c r="AN549" s="28"/>
      <c r="AO549" s="28"/>
      <c r="AP549" s="28"/>
      <c r="AQ549" s="28"/>
      <c r="AR549" s="28"/>
      <c r="AS549" s="28"/>
      <c r="AW549" s="28"/>
      <c r="AX549" s="39"/>
      <c r="AZ549" s="40"/>
      <c r="BB549" s="40"/>
      <c r="BD549" s="33"/>
      <c r="BE549" s="29"/>
      <c r="BF549" s="29"/>
      <c r="BG549" s="29"/>
      <c r="BH549" s="29"/>
      <c r="BI549" s="29"/>
      <c r="BJ549" s="29"/>
      <c r="BK549" s="29"/>
      <c r="BO549" s="29"/>
      <c r="BP549" s="29"/>
      <c r="BQ549" s="29"/>
      <c r="BR549" s="29"/>
      <c r="BS549" s="45"/>
      <c r="BT549" s="45"/>
      <c r="BU549" s="46"/>
      <c r="BW549" s="46"/>
      <c r="BY549" s="48"/>
      <c r="BZ549" s="47"/>
      <c r="CA549" s="47"/>
      <c r="CB549" s="47"/>
      <c r="CC549" s="47"/>
      <c r="CD549" s="47"/>
      <c r="CE549" s="47"/>
      <c r="CF549" s="47"/>
      <c r="CJ549" s="47"/>
      <c r="CK549" s="47"/>
      <c r="CL549" s="47"/>
      <c r="CM549" s="47"/>
    </row>
    <row r="550" spans="5:91" x14ac:dyDescent="0.3">
      <c r="E550" s="13"/>
      <c r="F550" s="13"/>
      <c r="I550" s="76"/>
      <c r="J550" s="13"/>
      <c r="M550" s="4"/>
      <c r="N550" s="4"/>
      <c r="O550" s="4"/>
      <c r="P550" s="5"/>
      <c r="V550" s="37"/>
      <c r="W550" s="38"/>
      <c r="Y550" s="38"/>
      <c r="AA550" s="32"/>
      <c r="AB550" s="27"/>
      <c r="AC550" s="27"/>
      <c r="AD550" s="27"/>
      <c r="AE550" s="27"/>
      <c r="AF550" s="27"/>
      <c r="AG550" s="27"/>
      <c r="AH550" s="27"/>
      <c r="AL550" s="27"/>
      <c r="AM550" s="27"/>
      <c r="AN550" s="28"/>
      <c r="AO550" s="28"/>
      <c r="AP550" s="28"/>
      <c r="AQ550" s="28"/>
      <c r="AR550" s="28"/>
      <c r="AS550" s="28"/>
      <c r="AW550" s="28"/>
      <c r="AX550" s="39"/>
      <c r="AZ550" s="40"/>
      <c r="BB550" s="40"/>
      <c r="BD550" s="33"/>
      <c r="BE550" s="29"/>
      <c r="BF550" s="29"/>
      <c r="BG550" s="29"/>
      <c r="BH550" s="29"/>
      <c r="BI550" s="29"/>
      <c r="BJ550" s="29"/>
      <c r="BK550" s="29"/>
      <c r="BO550" s="29"/>
      <c r="BP550" s="29"/>
      <c r="BQ550" s="29"/>
      <c r="BR550" s="29"/>
      <c r="BS550" s="45"/>
      <c r="BT550" s="45"/>
      <c r="BU550" s="46"/>
      <c r="BW550" s="46"/>
      <c r="BY550" s="48"/>
      <c r="BZ550" s="47"/>
      <c r="CA550" s="47"/>
      <c r="CB550" s="47"/>
      <c r="CC550" s="47"/>
      <c r="CD550" s="47"/>
      <c r="CE550" s="47"/>
      <c r="CF550" s="47"/>
      <c r="CJ550" s="47"/>
      <c r="CK550" s="47"/>
      <c r="CL550" s="47"/>
      <c r="CM550" s="47"/>
    </row>
    <row r="551" spans="5:91" x14ac:dyDescent="0.3">
      <c r="E551" s="13"/>
      <c r="F551" s="13"/>
      <c r="I551" s="76"/>
      <c r="J551" s="13"/>
      <c r="M551" s="4"/>
      <c r="N551" s="4"/>
      <c r="O551" s="4"/>
      <c r="P551" s="5"/>
      <c r="V551" s="37"/>
      <c r="W551" s="38"/>
      <c r="Y551" s="38"/>
      <c r="AA551" s="32"/>
      <c r="AB551" s="27"/>
      <c r="AC551" s="27"/>
      <c r="AD551" s="27"/>
      <c r="AE551" s="27"/>
      <c r="AF551" s="27"/>
      <c r="AG551" s="27"/>
      <c r="AH551" s="27"/>
      <c r="AL551" s="27"/>
      <c r="AM551" s="27"/>
      <c r="AN551" s="28"/>
      <c r="AO551" s="28"/>
      <c r="AP551" s="28"/>
      <c r="AQ551" s="28"/>
      <c r="AR551" s="28"/>
      <c r="AS551" s="28"/>
      <c r="AW551" s="28"/>
      <c r="AX551" s="39"/>
      <c r="AZ551" s="40"/>
      <c r="BB551" s="40"/>
      <c r="BD551" s="33"/>
      <c r="BE551" s="29"/>
      <c r="BF551" s="29"/>
      <c r="BG551" s="29"/>
      <c r="BH551" s="29"/>
      <c r="BI551" s="29"/>
      <c r="BJ551" s="29"/>
      <c r="BK551" s="29"/>
      <c r="BO551" s="29"/>
      <c r="BP551" s="29"/>
      <c r="BQ551" s="29"/>
      <c r="BR551" s="29"/>
      <c r="BS551" s="45"/>
      <c r="BT551" s="45"/>
      <c r="BU551" s="46"/>
      <c r="BW551" s="46"/>
      <c r="BY551" s="48"/>
      <c r="BZ551" s="47"/>
      <c r="CA551" s="47"/>
      <c r="CB551" s="47"/>
      <c r="CC551" s="47"/>
      <c r="CD551" s="47"/>
      <c r="CE551" s="47"/>
      <c r="CF551" s="47"/>
      <c r="CJ551" s="47"/>
      <c r="CK551" s="47"/>
      <c r="CL551" s="47"/>
      <c r="CM551" s="47"/>
    </row>
    <row r="552" spans="5:91" x14ac:dyDescent="0.3">
      <c r="E552" s="13"/>
      <c r="F552" s="13"/>
      <c r="I552" s="76"/>
      <c r="J552" s="13"/>
      <c r="M552" s="4"/>
      <c r="N552" s="4"/>
      <c r="O552" s="4"/>
      <c r="P552" s="5"/>
      <c r="V552" s="37"/>
      <c r="W552" s="38"/>
      <c r="Y552" s="38"/>
      <c r="AA552" s="32"/>
      <c r="AB552" s="27"/>
      <c r="AC552" s="27"/>
      <c r="AD552" s="27"/>
      <c r="AE552" s="27"/>
      <c r="AF552" s="27"/>
      <c r="AG552" s="27"/>
      <c r="AH552" s="27"/>
      <c r="AL552" s="27"/>
      <c r="AM552" s="27"/>
      <c r="AN552" s="28"/>
      <c r="AO552" s="28"/>
      <c r="AP552" s="28"/>
      <c r="AQ552" s="28"/>
      <c r="AR552" s="28"/>
      <c r="AS552" s="28"/>
      <c r="AW552" s="28"/>
      <c r="AX552" s="39"/>
      <c r="AZ552" s="40"/>
      <c r="BB552" s="40"/>
      <c r="BD552" s="33"/>
      <c r="BE552" s="29"/>
      <c r="BF552" s="29"/>
      <c r="BG552" s="29"/>
      <c r="BH552" s="29"/>
      <c r="BI552" s="29"/>
      <c r="BJ552" s="29"/>
      <c r="BK552" s="29"/>
      <c r="BO552" s="29"/>
      <c r="BP552" s="29"/>
      <c r="BQ552" s="29"/>
      <c r="BR552" s="29"/>
      <c r="BS552" s="45"/>
      <c r="BT552" s="45"/>
      <c r="BU552" s="46"/>
      <c r="BW552" s="46"/>
      <c r="BY552" s="48"/>
      <c r="BZ552" s="47"/>
      <c r="CA552" s="47"/>
      <c r="CB552" s="47"/>
      <c r="CC552" s="47"/>
      <c r="CD552" s="47"/>
      <c r="CE552" s="47"/>
      <c r="CF552" s="47"/>
      <c r="CJ552" s="47"/>
      <c r="CK552" s="47"/>
      <c r="CL552" s="47"/>
      <c r="CM552" s="47"/>
    </row>
    <row r="553" spans="5:91" x14ac:dyDescent="0.3">
      <c r="E553" s="13"/>
      <c r="F553" s="13"/>
      <c r="I553" s="76"/>
      <c r="J553" s="13"/>
      <c r="M553" s="4"/>
      <c r="N553" s="4"/>
      <c r="O553" s="4"/>
      <c r="P553" s="5"/>
      <c r="V553" s="37"/>
      <c r="W553" s="38"/>
      <c r="Y553" s="38"/>
      <c r="AA553" s="32"/>
      <c r="AB553" s="27"/>
      <c r="AC553" s="27"/>
      <c r="AD553" s="27"/>
      <c r="AE553" s="27"/>
      <c r="AF553" s="27"/>
      <c r="AG553" s="27"/>
      <c r="AH553" s="27"/>
      <c r="AL553" s="27"/>
      <c r="AM553" s="27"/>
      <c r="AN553" s="28"/>
      <c r="AO553" s="28"/>
      <c r="AP553" s="28"/>
      <c r="AQ553" s="28"/>
      <c r="AR553" s="28"/>
      <c r="AS553" s="28"/>
      <c r="AW553" s="28"/>
      <c r="AX553" s="39"/>
      <c r="AZ553" s="40"/>
      <c r="BB553" s="40"/>
      <c r="BD553" s="33"/>
      <c r="BE553" s="29"/>
      <c r="BF553" s="29"/>
      <c r="BG553" s="29"/>
      <c r="BH553" s="29"/>
      <c r="BI553" s="29"/>
      <c r="BJ553" s="29"/>
      <c r="BK553" s="29"/>
      <c r="BO553" s="29"/>
      <c r="BP553" s="29"/>
      <c r="BQ553" s="29"/>
      <c r="BR553" s="29"/>
      <c r="BS553" s="45"/>
      <c r="BT553" s="45"/>
      <c r="BU553" s="46"/>
      <c r="BW553" s="46"/>
      <c r="BY553" s="48"/>
      <c r="BZ553" s="47"/>
      <c r="CA553" s="47"/>
      <c r="CB553" s="47"/>
      <c r="CC553" s="47"/>
      <c r="CD553" s="47"/>
      <c r="CE553" s="47"/>
      <c r="CF553" s="47"/>
      <c r="CJ553" s="47"/>
      <c r="CK553" s="47"/>
      <c r="CL553" s="47"/>
      <c r="CM553" s="47"/>
    </row>
    <row r="554" spans="5:91" x14ac:dyDescent="0.3">
      <c r="E554" s="13"/>
      <c r="F554" s="13"/>
      <c r="I554" s="76"/>
      <c r="J554" s="13"/>
      <c r="M554" s="4"/>
      <c r="N554" s="4"/>
      <c r="O554" s="4"/>
      <c r="P554" s="5"/>
      <c r="V554" s="37"/>
      <c r="W554" s="38"/>
      <c r="Y554" s="38"/>
      <c r="AA554" s="32"/>
      <c r="AB554" s="27"/>
      <c r="AC554" s="27"/>
      <c r="AD554" s="27"/>
      <c r="AE554" s="27"/>
      <c r="AF554" s="27"/>
      <c r="AG554" s="27"/>
      <c r="AH554" s="27"/>
      <c r="AL554" s="27"/>
      <c r="AM554" s="27"/>
      <c r="AN554" s="28"/>
      <c r="AO554" s="28"/>
      <c r="AP554" s="28"/>
      <c r="AQ554" s="28"/>
      <c r="AR554" s="28"/>
      <c r="AS554" s="28"/>
      <c r="AW554" s="28"/>
      <c r="AX554" s="39"/>
      <c r="AZ554" s="40"/>
      <c r="BB554" s="40"/>
      <c r="BD554" s="33"/>
      <c r="BE554" s="29"/>
      <c r="BF554" s="29"/>
      <c r="BG554" s="29"/>
      <c r="BH554" s="29"/>
      <c r="BI554" s="29"/>
      <c r="BJ554" s="29"/>
      <c r="BK554" s="29"/>
      <c r="BO554" s="29"/>
      <c r="BP554" s="29"/>
      <c r="BQ554" s="29"/>
      <c r="BR554" s="29"/>
      <c r="BS554" s="45"/>
      <c r="BT554" s="45"/>
      <c r="BU554" s="46"/>
      <c r="BW554" s="46"/>
      <c r="BY554" s="48"/>
      <c r="BZ554" s="47"/>
      <c r="CA554" s="47"/>
      <c r="CB554" s="47"/>
      <c r="CC554" s="47"/>
      <c r="CD554" s="47"/>
      <c r="CE554" s="47"/>
      <c r="CF554" s="47"/>
      <c r="CJ554" s="47"/>
      <c r="CK554" s="47"/>
      <c r="CL554" s="47"/>
      <c r="CM554" s="47"/>
    </row>
    <row r="555" spans="5:91" x14ac:dyDescent="0.3">
      <c r="E555" s="13"/>
      <c r="F555" s="13"/>
      <c r="I555" s="76"/>
      <c r="J555" s="13"/>
      <c r="M555" s="4"/>
      <c r="N555" s="4"/>
      <c r="O555" s="4"/>
      <c r="P555" s="5"/>
      <c r="V555" s="37"/>
      <c r="W555" s="38"/>
      <c r="Y555" s="38"/>
      <c r="AA555" s="32"/>
      <c r="AB555" s="27"/>
      <c r="AC555" s="27"/>
      <c r="AD555" s="27"/>
      <c r="AE555" s="27"/>
      <c r="AF555" s="27"/>
      <c r="AG555" s="27"/>
      <c r="AH555" s="27"/>
      <c r="AL555" s="27"/>
      <c r="AM555" s="27"/>
      <c r="AN555" s="28"/>
      <c r="AO555" s="28"/>
      <c r="AP555" s="28"/>
      <c r="AQ555" s="28"/>
      <c r="AR555" s="28"/>
      <c r="AS555" s="28"/>
      <c r="AW555" s="28"/>
      <c r="AX555" s="39"/>
      <c r="AZ555" s="40"/>
      <c r="BB555" s="40"/>
      <c r="BD555" s="33"/>
      <c r="BE555" s="29"/>
      <c r="BF555" s="29"/>
      <c r="BG555" s="29"/>
      <c r="BH555" s="29"/>
      <c r="BI555" s="29"/>
      <c r="BJ555" s="29"/>
      <c r="BK555" s="29"/>
      <c r="BO555" s="29"/>
      <c r="BP555" s="29"/>
      <c r="BQ555" s="29"/>
      <c r="BR555" s="29"/>
      <c r="BS555" s="45"/>
      <c r="BT555" s="45"/>
      <c r="BU555" s="46"/>
      <c r="BW555" s="46"/>
      <c r="BY555" s="48"/>
      <c r="BZ555" s="47"/>
      <c r="CA555" s="47"/>
      <c r="CB555" s="47"/>
      <c r="CC555" s="47"/>
      <c r="CD555" s="47"/>
      <c r="CE555" s="47"/>
      <c r="CF555" s="47"/>
      <c r="CJ555" s="47"/>
      <c r="CK555" s="47"/>
      <c r="CL555" s="47"/>
      <c r="CM555" s="47"/>
    </row>
    <row r="556" spans="5:91" x14ac:dyDescent="0.3">
      <c r="E556" s="13"/>
      <c r="F556" s="13"/>
      <c r="I556" s="76"/>
      <c r="J556" s="13"/>
      <c r="M556" s="4"/>
      <c r="N556" s="4"/>
      <c r="O556" s="4"/>
      <c r="P556" s="5"/>
      <c r="V556" s="37"/>
      <c r="W556" s="38"/>
      <c r="Y556" s="38"/>
      <c r="AA556" s="32"/>
      <c r="AB556" s="27"/>
      <c r="AC556" s="27"/>
      <c r="AD556" s="27"/>
      <c r="AE556" s="27"/>
      <c r="AF556" s="27"/>
      <c r="AG556" s="27"/>
      <c r="AH556" s="27"/>
      <c r="AL556" s="27"/>
      <c r="AM556" s="27"/>
      <c r="AN556" s="28"/>
      <c r="AO556" s="28"/>
      <c r="AP556" s="28"/>
      <c r="AQ556" s="28"/>
      <c r="AR556" s="28"/>
      <c r="AS556" s="28"/>
      <c r="AW556" s="28"/>
      <c r="AX556" s="39"/>
      <c r="AZ556" s="40"/>
      <c r="BB556" s="40"/>
      <c r="BD556" s="33"/>
      <c r="BE556" s="29"/>
      <c r="BF556" s="29"/>
      <c r="BG556" s="29"/>
      <c r="BH556" s="29"/>
      <c r="BI556" s="29"/>
      <c r="BJ556" s="29"/>
      <c r="BK556" s="29"/>
      <c r="BO556" s="29"/>
      <c r="BP556" s="29"/>
      <c r="BQ556" s="29"/>
      <c r="BR556" s="29"/>
      <c r="BS556" s="45"/>
      <c r="BT556" s="45"/>
      <c r="BU556" s="46"/>
      <c r="BW556" s="46"/>
      <c r="BY556" s="48"/>
      <c r="BZ556" s="47"/>
      <c r="CA556" s="47"/>
      <c r="CB556" s="47"/>
      <c r="CC556" s="47"/>
      <c r="CD556" s="47"/>
      <c r="CE556" s="47"/>
      <c r="CF556" s="47"/>
      <c r="CJ556" s="47"/>
      <c r="CK556" s="47"/>
      <c r="CL556" s="47"/>
      <c r="CM556" s="47"/>
    </row>
    <row r="557" spans="5:91" x14ac:dyDescent="0.3">
      <c r="E557" s="13"/>
      <c r="F557" s="13"/>
      <c r="I557" s="76"/>
      <c r="J557" s="13"/>
      <c r="M557" s="4"/>
      <c r="N557" s="4"/>
      <c r="O557" s="4"/>
      <c r="P557" s="5"/>
      <c r="V557" s="37"/>
      <c r="W557" s="38"/>
      <c r="Y557" s="38"/>
      <c r="AA557" s="32"/>
      <c r="AB557" s="27"/>
      <c r="AC557" s="27"/>
      <c r="AD557" s="27"/>
      <c r="AE557" s="27"/>
      <c r="AF557" s="27"/>
      <c r="AG557" s="27"/>
      <c r="AH557" s="27"/>
      <c r="AL557" s="27"/>
      <c r="AM557" s="27"/>
      <c r="AN557" s="28"/>
      <c r="AO557" s="28"/>
      <c r="AP557" s="28"/>
      <c r="AQ557" s="28"/>
      <c r="AR557" s="28"/>
      <c r="AS557" s="28"/>
      <c r="AW557" s="28"/>
      <c r="AX557" s="39"/>
      <c r="AZ557" s="40"/>
      <c r="BB557" s="40"/>
      <c r="BD557" s="33"/>
      <c r="BE557" s="29"/>
      <c r="BF557" s="29"/>
      <c r="BG557" s="29"/>
      <c r="BH557" s="29"/>
      <c r="BI557" s="29"/>
      <c r="BJ557" s="29"/>
      <c r="BK557" s="29"/>
      <c r="BO557" s="29"/>
      <c r="BP557" s="29"/>
      <c r="BQ557" s="29"/>
      <c r="BR557" s="29"/>
      <c r="BS557" s="45"/>
      <c r="BT557" s="45"/>
      <c r="BU557" s="46"/>
      <c r="BW557" s="46"/>
      <c r="BY557" s="48"/>
      <c r="BZ557" s="47"/>
      <c r="CA557" s="47"/>
      <c r="CB557" s="47"/>
      <c r="CC557" s="47"/>
      <c r="CD557" s="47"/>
      <c r="CE557" s="47"/>
      <c r="CF557" s="47"/>
      <c r="CJ557" s="47"/>
      <c r="CK557" s="47"/>
      <c r="CL557" s="47"/>
      <c r="CM557" s="47"/>
    </row>
    <row r="558" spans="5:91" x14ac:dyDescent="0.3">
      <c r="E558" s="13"/>
      <c r="F558" s="13"/>
      <c r="I558" s="76"/>
      <c r="J558" s="13"/>
      <c r="M558" s="4"/>
      <c r="N558" s="4"/>
      <c r="O558" s="4"/>
      <c r="P558" s="5"/>
      <c r="V558" s="37"/>
      <c r="W558" s="38"/>
      <c r="Y558" s="38"/>
      <c r="AA558" s="32"/>
      <c r="AB558" s="27"/>
      <c r="AC558" s="27"/>
      <c r="AD558" s="27"/>
      <c r="AE558" s="27"/>
      <c r="AF558" s="27"/>
      <c r="AG558" s="27"/>
      <c r="AH558" s="27"/>
      <c r="AL558" s="27"/>
      <c r="AM558" s="27"/>
      <c r="AN558" s="28"/>
      <c r="AO558" s="28"/>
      <c r="AP558" s="28"/>
      <c r="AQ558" s="28"/>
      <c r="AR558" s="28"/>
      <c r="AS558" s="28"/>
      <c r="AW558" s="28"/>
      <c r="AX558" s="39"/>
      <c r="AZ558" s="40"/>
      <c r="BB558" s="40"/>
      <c r="BD558" s="33"/>
      <c r="BE558" s="29"/>
      <c r="BF558" s="29"/>
      <c r="BG558" s="29"/>
      <c r="BH558" s="29"/>
      <c r="BI558" s="29"/>
      <c r="BJ558" s="29"/>
      <c r="BK558" s="29"/>
      <c r="BO558" s="29"/>
      <c r="BP558" s="29"/>
      <c r="BQ558" s="29"/>
      <c r="BR558" s="29"/>
      <c r="BS558" s="45"/>
      <c r="BT558" s="45"/>
      <c r="BU558" s="46"/>
      <c r="BW558" s="46"/>
      <c r="BY558" s="48"/>
      <c r="BZ558" s="47"/>
      <c r="CA558" s="47"/>
      <c r="CB558" s="47"/>
      <c r="CC558" s="47"/>
      <c r="CD558" s="47"/>
      <c r="CE558" s="47"/>
      <c r="CF558" s="47"/>
      <c r="CJ558" s="47"/>
      <c r="CK558" s="47"/>
      <c r="CL558" s="47"/>
      <c r="CM558" s="47"/>
    </row>
    <row r="559" spans="5:91" x14ac:dyDescent="0.3">
      <c r="E559" s="13"/>
      <c r="F559" s="13"/>
      <c r="I559" s="76"/>
      <c r="J559" s="13"/>
      <c r="M559" s="4"/>
      <c r="N559" s="4"/>
      <c r="O559" s="4"/>
      <c r="P559" s="5"/>
      <c r="V559" s="37"/>
      <c r="W559" s="38"/>
      <c r="Y559" s="38"/>
      <c r="AA559" s="32"/>
      <c r="AB559" s="27"/>
      <c r="AC559" s="27"/>
      <c r="AD559" s="27"/>
      <c r="AE559" s="27"/>
      <c r="AF559" s="27"/>
      <c r="AG559" s="27"/>
      <c r="AH559" s="27"/>
      <c r="AL559" s="27"/>
      <c r="AM559" s="27"/>
      <c r="AN559" s="28"/>
      <c r="AO559" s="28"/>
      <c r="AP559" s="28"/>
      <c r="AQ559" s="28"/>
      <c r="AR559" s="28"/>
      <c r="AS559" s="28"/>
      <c r="AW559" s="28"/>
      <c r="AX559" s="39"/>
      <c r="AZ559" s="40"/>
      <c r="BB559" s="40"/>
      <c r="BD559" s="33"/>
      <c r="BE559" s="29"/>
      <c r="BF559" s="29"/>
      <c r="BG559" s="29"/>
      <c r="BH559" s="29"/>
      <c r="BI559" s="29"/>
      <c r="BJ559" s="29"/>
      <c r="BK559" s="29"/>
      <c r="BO559" s="29"/>
      <c r="BP559" s="29"/>
      <c r="BQ559" s="29"/>
      <c r="BR559" s="29"/>
      <c r="BS559" s="45"/>
      <c r="BT559" s="45"/>
      <c r="BU559" s="46"/>
      <c r="BW559" s="46"/>
      <c r="BY559" s="48"/>
      <c r="BZ559" s="47"/>
      <c r="CA559" s="47"/>
      <c r="CB559" s="47"/>
      <c r="CC559" s="47"/>
      <c r="CD559" s="47"/>
      <c r="CE559" s="47"/>
      <c r="CF559" s="47"/>
      <c r="CJ559" s="47"/>
      <c r="CK559" s="47"/>
      <c r="CL559" s="47"/>
      <c r="CM559" s="47"/>
    </row>
    <row r="560" spans="5:91" x14ac:dyDescent="0.3">
      <c r="E560" s="13"/>
      <c r="F560" s="13"/>
      <c r="I560" s="76"/>
      <c r="J560" s="13"/>
      <c r="M560" s="4"/>
      <c r="N560" s="4"/>
      <c r="O560" s="4"/>
      <c r="P560" s="5"/>
      <c r="V560" s="37"/>
      <c r="W560" s="38"/>
      <c r="Y560" s="38"/>
      <c r="AA560" s="32"/>
      <c r="AB560" s="27"/>
      <c r="AC560" s="27"/>
      <c r="AD560" s="27"/>
      <c r="AE560" s="27"/>
      <c r="AF560" s="27"/>
      <c r="AG560" s="27"/>
      <c r="AH560" s="27"/>
      <c r="AL560" s="27"/>
      <c r="AM560" s="27"/>
      <c r="AN560" s="28"/>
      <c r="AO560" s="28"/>
      <c r="AP560" s="28"/>
      <c r="AQ560" s="28"/>
      <c r="AR560" s="28"/>
      <c r="AS560" s="28"/>
      <c r="AW560" s="28"/>
      <c r="AX560" s="39"/>
      <c r="AZ560" s="40"/>
      <c r="BB560" s="40"/>
      <c r="BD560" s="33"/>
      <c r="BE560" s="29"/>
      <c r="BF560" s="29"/>
      <c r="BG560" s="29"/>
      <c r="BH560" s="29"/>
      <c r="BI560" s="29"/>
      <c r="BJ560" s="29"/>
      <c r="BK560" s="29"/>
      <c r="BO560" s="29"/>
      <c r="BP560" s="29"/>
      <c r="BQ560" s="29"/>
      <c r="BR560" s="29"/>
      <c r="BS560" s="45"/>
      <c r="BT560" s="45"/>
      <c r="BU560" s="46"/>
      <c r="BW560" s="46"/>
      <c r="BY560" s="48"/>
      <c r="BZ560" s="47"/>
      <c r="CA560" s="47"/>
      <c r="CB560" s="47"/>
      <c r="CC560" s="47"/>
      <c r="CD560" s="47"/>
      <c r="CE560" s="47"/>
      <c r="CF560" s="47"/>
      <c r="CJ560" s="47"/>
      <c r="CK560" s="47"/>
      <c r="CL560" s="47"/>
      <c r="CM560" s="47"/>
    </row>
    <row r="561" spans="5:91" x14ac:dyDescent="0.3">
      <c r="E561" s="13"/>
      <c r="F561" s="13"/>
      <c r="I561" s="76"/>
      <c r="J561" s="13"/>
      <c r="M561" s="4"/>
      <c r="N561" s="4"/>
      <c r="O561" s="4"/>
      <c r="P561" s="5"/>
      <c r="V561" s="37"/>
      <c r="W561" s="38"/>
      <c r="Y561" s="38"/>
      <c r="AA561" s="32"/>
      <c r="AB561" s="27"/>
      <c r="AC561" s="27"/>
      <c r="AD561" s="27"/>
      <c r="AE561" s="27"/>
      <c r="AF561" s="27"/>
      <c r="AG561" s="27"/>
      <c r="AH561" s="27"/>
      <c r="AL561" s="27"/>
      <c r="AM561" s="27"/>
      <c r="AN561" s="28"/>
      <c r="AO561" s="28"/>
      <c r="AP561" s="28"/>
      <c r="AQ561" s="28"/>
      <c r="AR561" s="28"/>
      <c r="AS561" s="28"/>
      <c r="AW561" s="28"/>
      <c r="AX561" s="39"/>
      <c r="AZ561" s="40"/>
      <c r="BB561" s="40"/>
      <c r="BD561" s="33"/>
      <c r="BE561" s="29"/>
      <c r="BF561" s="29"/>
      <c r="BG561" s="29"/>
      <c r="BH561" s="29"/>
      <c r="BI561" s="29"/>
      <c r="BJ561" s="29"/>
      <c r="BK561" s="29"/>
      <c r="BO561" s="29"/>
      <c r="BP561" s="29"/>
      <c r="BQ561" s="29"/>
      <c r="BR561" s="29"/>
      <c r="BS561" s="45"/>
      <c r="BT561" s="45"/>
      <c r="BU561" s="46"/>
      <c r="BW561" s="46"/>
      <c r="BY561" s="48"/>
      <c r="BZ561" s="47"/>
      <c r="CA561" s="47"/>
      <c r="CB561" s="47"/>
      <c r="CC561" s="47"/>
      <c r="CD561" s="47"/>
      <c r="CE561" s="47"/>
      <c r="CF561" s="47"/>
      <c r="CJ561" s="47"/>
      <c r="CK561" s="47"/>
      <c r="CL561" s="47"/>
      <c r="CM561" s="47"/>
    </row>
    <row r="562" spans="5:91" x14ac:dyDescent="0.3">
      <c r="E562" s="13"/>
      <c r="F562" s="13"/>
      <c r="I562" s="76"/>
      <c r="J562" s="13"/>
      <c r="M562" s="4"/>
      <c r="N562" s="4"/>
      <c r="O562" s="4"/>
      <c r="P562" s="5"/>
      <c r="V562" s="37"/>
      <c r="W562" s="38"/>
      <c r="Y562" s="38"/>
      <c r="AA562" s="32"/>
      <c r="AB562" s="27"/>
      <c r="AC562" s="27"/>
      <c r="AD562" s="27"/>
      <c r="AE562" s="27"/>
      <c r="AF562" s="27"/>
      <c r="AG562" s="27"/>
      <c r="AH562" s="27"/>
      <c r="AL562" s="27"/>
      <c r="AM562" s="27"/>
      <c r="AN562" s="28"/>
      <c r="AO562" s="28"/>
      <c r="AP562" s="28"/>
      <c r="AQ562" s="28"/>
      <c r="AR562" s="28"/>
      <c r="AS562" s="28"/>
      <c r="AW562" s="28"/>
      <c r="AX562" s="39"/>
      <c r="AZ562" s="40"/>
      <c r="BB562" s="40"/>
      <c r="BD562" s="33"/>
      <c r="BE562" s="29"/>
      <c r="BF562" s="29"/>
      <c r="BG562" s="29"/>
      <c r="BH562" s="29"/>
      <c r="BI562" s="29"/>
      <c r="BJ562" s="29"/>
      <c r="BK562" s="29"/>
      <c r="BO562" s="29"/>
      <c r="BP562" s="29"/>
      <c r="BQ562" s="29"/>
      <c r="BR562" s="29"/>
      <c r="BS562" s="45"/>
      <c r="BT562" s="45"/>
      <c r="BU562" s="46"/>
      <c r="BW562" s="46"/>
      <c r="BY562" s="48"/>
      <c r="BZ562" s="47"/>
      <c r="CA562" s="47"/>
      <c r="CB562" s="47"/>
      <c r="CC562" s="47"/>
      <c r="CD562" s="47"/>
      <c r="CE562" s="47"/>
      <c r="CF562" s="47"/>
      <c r="CJ562" s="47"/>
      <c r="CK562" s="47"/>
      <c r="CL562" s="47"/>
      <c r="CM562" s="47"/>
    </row>
    <row r="563" spans="5:91" x14ac:dyDescent="0.3">
      <c r="E563" s="13"/>
      <c r="F563" s="13"/>
      <c r="I563" s="76"/>
      <c r="J563" s="13"/>
      <c r="M563" s="4"/>
      <c r="N563" s="4"/>
      <c r="O563" s="4"/>
      <c r="P563" s="5"/>
      <c r="V563" s="37"/>
      <c r="W563" s="38"/>
      <c r="Y563" s="38"/>
      <c r="AA563" s="32"/>
      <c r="AB563" s="27"/>
      <c r="AC563" s="27"/>
      <c r="AD563" s="27"/>
      <c r="AE563" s="27"/>
      <c r="AF563" s="27"/>
      <c r="AG563" s="27"/>
      <c r="AH563" s="27"/>
      <c r="AL563" s="27"/>
      <c r="AM563" s="27"/>
      <c r="AN563" s="28"/>
      <c r="AO563" s="28"/>
      <c r="AP563" s="28"/>
      <c r="AQ563" s="28"/>
      <c r="AR563" s="28"/>
      <c r="AS563" s="28"/>
      <c r="AW563" s="28"/>
      <c r="AX563" s="39"/>
      <c r="AZ563" s="40"/>
      <c r="BB563" s="40"/>
      <c r="BD563" s="33"/>
      <c r="BE563" s="29"/>
      <c r="BF563" s="29"/>
      <c r="BG563" s="29"/>
      <c r="BH563" s="29"/>
      <c r="BI563" s="29"/>
      <c r="BJ563" s="29"/>
      <c r="BK563" s="29"/>
      <c r="BO563" s="29"/>
      <c r="BP563" s="29"/>
      <c r="BQ563" s="29"/>
      <c r="BR563" s="29"/>
      <c r="BS563" s="45"/>
      <c r="BT563" s="45"/>
      <c r="BU563" s="46"/>
      <c r="BW563" s="46"/>
      <c r="BY563" s="48"/>
      <c r="BZ563" s="47"/>
      <c r="CA563" s="47"/>
      <c r="CB563" s="47"/>
      <c r="CC563" s="47"/>
      <c r="CD563" s="47"/>
      <c r="CE563" s="47"/>
      <c r="CF563" s="47"/>
      <c r="CJ563" s="47"/>
      <c r="CK563" s="47"/>
      <c r="CL563" s="47"/>
      <c r="CM563" s="47"/>
    </row>
    <row r="564" spans="5:91" x14ac:dyDescent="0.3">
      <c r="E564" s="13"/>
      <c r="F564" s="13"/>
      <c r="I564" s="76"/>
      <c r="J564" s="13"/>
      <c r="M564" s="4"/>
      <c r="N564" s="4"/>
      <c r="O564" s="4"/>
      <c r="P564" s="5"/>
      <c r="V564" s="37"/>
      <c r="W564" s="38"/>
      <c r="Y564" s="38"/>
      <c r="AA564" s="32"/>
      <c r="AB564" s="27"/>
      <c r="AC564" s="27"/>
      <c r="AD564" s="27"/>
      <c r="AE564" s="27"/>
      <c r="AF564" s="27"/>
      <c r="AG564" s="27"/>
      <c r="AH564" s="27"/>
      <c r="AL564" s="27"/>
      <c r="AM564" s="27"/>
      <c r="AN564" s="28"/>
      <c r="AO564" s="28"/>
      <c r="AP564" s="28"/>
      <c r="AQ564" s="28"/>
      <c r="AR564" s="28"/>
      <c r="AS564" s="28"/>
      <c r="AW564" s="28"/>
      <c r="AX564" s="39"/>
      <c r="AZ564" s="40"/>
      <c r="BB564" s="40"/>
      <c r="BD564" s="33"/>
      <c r="BE564" s="29"/>
      <c r="BF564" s="29"/>
      <c r="BG564" s="29"/>
      <c r="BH564" s="29"/>
      <c r="BI564" s="29"/>
      <c r="BJ564" s="29"/>
      <c r="BK564" s="29"/>
      <c r="BO564" s="29"/>
      <c r="BP564" s="29"/>
      <c r="BQ564" s="29"/>
      <c r="BR564" s="29"/>
      <c r="BS564" s="45"/>
      <c r="BT564" s="45"/>
      <c r="BU564" s="46"/>
      <c r="BW564" s="46"/>
      <c r="BY564" s="48"/>
      <c r="BZ564" s="47"/>
      <c r="CA564" s="47"/>
      <c r="CB564" s="47"/>
      <c r="CC564" s="47"/>
      <c r="CD564" s="47"/>
      <c r="CE564" s="47"/>
      <c r="CF564" s="47"/>
      <c r="CJ564" s="47"/>
      <c r="CK564" s="47"/>
      <c r="CL564" s="47"/>
      <c r="CM564" s="47"/>
    </row>
    <row r="565" spans="5:91" x14ac:dyDescent="0.3">
      <c r="E565" s="13"/>
      <c r="F565" s="13"/>
      <c r="I565" s="76"/>
      <c r="J565" s="13"/>
      <c r="M565" s="4"/>
      <c r="N565" s="4"/>
      <c r="O565" s="4"/>
      <c r="P565" s="5"/>
      <c r="V565" s="37"/>
      <c r="W565" s="38"/>
      <c r="Y565" s="38"/>
      <c r="AA565" s="32"/>
      <c r="AB565" s="27"/>
      <c r="AC565" s="27"/>
      <c r="AD565" s="27"/>
      <c r="AE565" s="27"/>
      <c r="AF565" s="27"/>
      <c r="AG565" s="27"/>
      <c r="AH565" s="27"/>
      <c r="AL565" s="27"/>
      <c r="AM565" s="27"/>
      <c r="AN565" s="28"/>
      <c r="AO565" s="28"/>
      <c r="AP565" s="28"/>
      <c r="AQ565" s="28"/>
      <c r="AR565" s="28"/>
      <c r="AS565" s="28"/>
      <c r="AW565" s="28"/>
      <c r="AX565" s="39"/>
      <c r="AZ565" s="40"/>
      <c r="BB565" s="40"/>
      <c r="BD565" s="33"/>
      <c r="BE565" s="29"/>
      <c r="BF565" s="29"/>
      <c r="BG565" s="29"/>
      <c r="BH565" s="29"/>
      <c r="BI565" s="29"/>
      <c r="BJ565" s="29"/>
      <c r="BK565" s="29"/>
      <c r="BO565" s="29"/>
      <c r="BP565" s="29"/>
      <c r="BQ565" s="29"/>
      <c r="BR565" s="29"/>
      <c r="BS565" s="45"/>
      <c r="BT565" s="45"/>
      <c r="BU565" s="46"/>
      <c r="BW565" s="46"/>
      <c r="BY565" s="48"/>
      <c r="BZ565" s="47"/>
      <c r="CA565" s="47"/>
      <c r="CB565" s="47"/>
      <c r="CC565" s="47"/>
      <c r="CD565" s="47"/>
      <c r="CE565" s="47"/>
      <c r="CF565" s="47"/>
      <c r="CJ565" s="47"/>
      <c r="CK565" s="47"/>
      <c r="CL565" s="47"/>
      <c r="CM565" s="47"/>
    </row>
    <row r="566" spans="5:91" x14ac:dyDescent="0.3">
      <c r="E566" s="13"/>
      <c r="F566" s="13"/>
      <c r="I566" s="76"/>
      <c r="J566" s="13"/>
      <c r="M566" s="4"/>
      <c r="N566" s="4"/>
      <c r="O566" s="4"/>
      <c r="P566" s="5"/>
      <c r="V566" s="37"/>
      <c r="W566" s="38"/>
      <c r="Y566" s="38"/>
      <c r="AA566" s="32"/>
      <c r="AB566" s="27"/>
      <c r="AC566" s="27"/>
      <c r="AD566" s="27"/>
      <c r="AE566" s="27"/>
      <c r="AF566" s="27"/>
      <c r="AG566" s="27"/>
      <c r="AH566" s="27"/>
      <c r="AL566" s="27"/>
      <c r="AM566" s="27"/>
      <c r="AN566" s="28"/>
      <c r="AO566" s="28"/>
      <c r="AP566" s="28"/>
      <c r="AQ566" s="28"/>
      <c r="AR566" s="28"/>
      <c r="AS566" s="28"/>
      <c r="AW566" s="28"/>
      <c r="AX566" s="39"/>
      <c r="AZ566" s="40"/>
      <c r="BB566" s="40"/>
      <c r="BD566" s="33"/>
      <c r="BE566" s="29"/>
      <c r="BF566" s="29"/>
      <c r="BG566" s="29"/>
      <c r="BH566" s="29"/>
      <c r="BI566" s="29"/>
      <c r="BJ566" s="29"/>
      <c r="BK566" s="29"/>
      <c r="BO566" s="29"/>
      <c r="BP566" s="29"/>
      <c r="BQ566" s="29"/>
      <c r="BR566" s="29"/>
      <c r="BS566" s="45"/>
      <c r="BT566" s="45"/>
      <c r="BU566" s="46"/>
      <c r="BW566" s="46"/>
      <c r="BY566" s="48"/>
      <c r="BZ566" s="47"/>
      <c r="CA566" s="47"/>
      <c r="CB566" s="47"/>
      <c r="CC566" s="47"/>
      <c r="CD566" s="47"/>
      <c r="CE566" s="47"/>
      <c r="CF566" s="47"/>
      <c r="CJ566" s="47"/>
      <c r="CK566" s="47"/>
      <c r="CL566" s="47"/>
      <c r="CM566" s="47"/>
    </row>
    <row r="567" spans="5:91" x14ac:dyDescent="0.3">
      <c r="E567" s="13"/>
      <c r="F567" s="13"/>
      <c r="I567" s="76"/>
      <c r="J567" s="13"/>
      <c r="M567" s="4"/>
      <c r="N567" s="4"/>
      <c r="O567" s="4"/>
      <c r="P567" s="5"/>
      <c r="V567" s="37"/>
      <c r="W567" s="38"/>
      <c r="Y567" s="38"/>
      <c r="AA567" s="32"/>
      <c r="AB567" s="27"/>
      <c r="AC567" s="27"/>
      <c r="AD567" s="27"/>
      <c r="AE567" s="27"/>
      <c r="AF567" s="27"/>
      <c r="AG567" s="27"/>
      <c r="AH567" s="27"/>
      <c r="AL567" s="27"/>
      <c r="AM567" s="27"/>
      <c r="AN567" s="28"/>
      <c r="AO567" s="28"/>
      <c r="AP567" s="28"/>
      <c r="AQ567" s="28"/>
      <c r="AR567" s="28"/>
      <c r="AS567" s="28"/>
      <c r="AW567" s="28"/>
      <c r="AX567" s="39"/>
      <c r="AZ567" s="40"/>
      <c r="BB567" s="40"/>
      <c r="BD567" s="33"/>
      <c r="BE567" s="29"/>
      <c r="BF567" s="29"/>
      <c r="BG567" s="29"/>
      <c r="BH567" s="29"/>
      <c r="BI567" s="29"/>
      <c r="BJ567" s="29"/>
      <c r="BK567" s="29"/>
      <c r="BO567" s="29"/>
      <c r="BP567" s="29"/>
      <c r="BQ567" s="29"/>
      <c r="BR567" s="29"/>
      <c r="BS567" s="45"/>
      <c r="BT567" s="45"/>
      <c r="BU567" s="46"/>
      <c r="BW567" s="46"/>
      <c r="BY567" s="48"/>
      <c r="BZ567" s="47"/>
      <c r="CA567" s="47"/>
      <c r="CB567" s="47"/>
      <c r="CC567" s="47"/>
      <c r="CD567" s="47"/>
      <c r="CE567" s="47"/>
      <c r="CF567" s="47"/>
      <c r="CJ567" s="47"/>
      <c r="CK567" s="47"/>
      <c r="CL567" s="47"/>
      <c r="CM567" s="47"/>
    </row>
    <row r="568" spans="5:91" x14ac:dyDescent="0.3">
      <c r="E568" s="13"/>
      <c r="F568" s="13"/>
      <c r="I568" s="76"/>
      <c r="J568" s="13"/>
      <c r="M568" s="4"/>
      <c r="N568" s="4"/>
      <c r="O568" s="4"/>
      <c r="P568" s="5"/>
      <c r="V568" s="37"/>
      <c r="W568" s="38"/>
      <c r="Y568" s="38"/>
      <c r="AA568" s="32"/>
      <c r="AB568" s="27"/>
      <c r="AC568" s="27"/>
      <c r="AD568" s="27"/>
      <c r="AE568" s="27"/>
      <c r="AF568" s="27"/>
      <c r="AG568" s="27"/>
      <c r="AH568" s="27"/>
      <c r="AL568" s="27"/>
      <c r="AM568" s="27"/>
      <c r="AN568" s="28"/>
      <c r="AO568" s="28"/>
      <c r="AP568" s="28"/>
      <c r="AQ568" s="28"/>
      <c r="AR568" s="28"/>
      <c r="AS568" s="28"/>
      <c r="AW568" s="28"/>
      <c r="AX568" s="39"/>
      <c r="AZ568" s="40"/>
      <c r="BB568" s="40"/>
      <c r="BD568" s="33"/>
      <c r="BE568" s="29"/>
      <c r="BF568" s="29"/>
      <c r="BG568" s="29"/>
      <c r="BH568" s="29"/>
      <c r="BI568" s="29"/>
      <c r="BJ568" s="29"/>
      <c r="BK568" s="29"/>
      <c r="BO568" s="29"/>
      <c r="BP568" s="29"/>
      <c r="BQ568" s="29"/>
      <c r="BR568" s="29"/>
      <c r="BS568" s="45"/>
      <c r="BT568" s="45"/>
      <c r="BU568" s="46"/>
      <c r="BW568" s="46"/>
      <c r="BY568" s="48"/>
      <c r="BZ568" s="47"/>
      <c r="CA568" s="47"/>
      <c r="CB568" s="47"/>
      <c r="CC568" s="47"/>
      <c r="CD568" s="47"/>
      <c r="CE568" s="47"/>
      <c r="CF568" s="47"/>
      <c r="CJ568" s="47"/>
      <c r="CK568" s="47"/>
      <c r="CL568" s="47"/>
      <c r="CM568" s="47"/>
    </row>
    <row r="569" spans="5:91" x14ac:dyDescent="0.3">
      <c r="E569" s="13"/>
      <c r="F569" s="13"/>
      <c r="I569" s="76"/>
      <c r="J569" s="13"/>
      <c r="M569" s="4"/>
      <c r="N569" s="4"/>
      <c r="O569" s="4"/>
      <c r="P569" s="5"/>
      <c r="V569" s="37"/>
      <c r="W569" s="38"/>
      <c r="Y569" s="38"/>
      <c r="AA569" s="32"/>
      <c r="AB569" s="27"/>
      <c r="AC569" s="27"/>
      <c r="AD569" s="27"/>
      <c r="AE569" s="27"/>
      <c r="AF569" s="27"/>
      <c r="AG569" s="27"/>
      <c r="AH569" s="27"/>
      <c r="AL569" s="27"/>
      <c r="AM569" s="27"/>
      <c r="AN569" s="28"/>
      <c r="AO569" s="28"/>
      <c r="AP569" s="28"/>
      <c r="AQ569" s="28"/>
      <c r="AR569" s="28"/>
      <c r="AS569" s="28"/>
      <c r="AW569" s="28"/>
      <c r="AX569" s="39"/>
      <c r="AZ569" s="40"/>
      <c r="BB569" s="40"/>
      <c r="BD569" s="33"/>
      <c r="BE569" s="29"/>
      <c r="BF569" s="29"/>
      <c r="BG569" s="29"/>
      <c r="BH569" s="29"/>
      <c r="BI569" s="29"/>
      <c r="BJ569" s="29"/>
      <c r="BK569" s="29"/>
      <c r="BO569" s="29"/>
      <c r="BP569" s="29"/>
      <c r="BQ569" s="29"/>
      <c r="BR569" s="29"/>
      <c r="BS569" s="45"/>
      <c r="BT569" s="45"/>
      <c r="BU569" s="46"/>
      <c r="BW569" s="46"/>
      <c r="BY569" s="48"/>
      <c r="BZ569" s="47"/>
      <c r="CA569" s="47"/>
      <c r="CB569" s="47"/>
      <c r="CC569" s="47"/>
      <c r="CD569" s="47"/>
      <c r="CE569" s="47"/>
      <c r="CF569" s="47"/>
      <c r="CJ569" s="47"/>
      <c r="CK569" s="47"/>
      <c r="CL569" s="47"/>
      <c r="CM569" s="47"/>
    </row>
    <row r="570" spans="5:91" x14ac:dyDescent="0.3">
      <c r="E570" s="13"/>
      <c r="F570" s="13"/>
      <c r="I570" s="76"/>
      <c r="J570" s="13"/>
      <c r="M570" s="4"/>
      <c r="N570" s="4"/>
      <c r="O570" s="4"/>
      <c r="P570" s="5"/>
      <c r="V570" s="37"/>
      <c r="W570" s="38"/>
      <c r="Y570" s="38"/>
      <c r="AA570" s="32"/>
      <c r="AB570" s="27"/>
      <c r="AC570" s="27"/>
      <c r="AD570" s="27"/>
      <c r="AE570" s="27"/>
      <c r="AF570" s="27"/>
      <c r="AG570" s="27"/>
      <c r="AH570" s="27"/>
      <c r="AL570" s="27"/>
      <c r="AM570" s="27"/>
      <c r="AN570" s="28"/>
      <c r="AO570" s="28"/>
      <c r="AP570" s="28"/>
      <c r="AQ570" s="28"/>
      <c r="AR570" s="28"/>
      <c r="AS570" s="28"/>
      <c r="AW570" s="28"/>
      <c r="AX570" s="39"/>
      <c r="AZ570" s="40"/>
      <c r="BB570" s="40"/>
      <c r="BD570" s="33"/>
      <c r="BE570" s="29"/>
      <c r="BF570" s="29"/>
      <c r="BG570" s="29"/>
      <c r="BH570" s="29"/>
      <c r="BI570" s="29"/>
      <c r="BJ570" s="29"/>
      <c r="BK570" s="29"/>
      <c r="BO570" s="29"/>
      <c r="BP570" s="29"/>
      <c r="BQ570" s="29"/>
      <c r="BR570" s="29"/>
      <c r="BS570" s="45"/>
      <c r="BT570" s="45"/>
      <c r="BU570" s="46"/>
      <c r="BW570" s="46"/>
      <c r="BY570" s="48"/>
      <c r="BZ570" s="47"/>
      <c r="CA570" s="47"/>
      <c r="CB570" s="47"/>
      <c r="CC570" s="47"/>
      <c r="CD570" s="47"/>
      <c r="CE570" s="47"/>
      <c r="CF570" s="47"/>
      <c r="CJ570" s="47"/>
      <c r="CK570" s="47"/>
      <c r="CL570" s="47"/>
      <c r="CM570" s="47"/>
    </row>
    <row r="571" spans="5:91" x14ac:dyDescent="0.3">
      <c r="E571" s="13"/>
      <c r="F571" s="13"/>
      <c r="I571" s="76"/>
      <c r="J571" s="13"/>
      <c r="M571" s="4"/>
      <c r="N571" s="4"/>
      <c r="O571" s="4"/>
      <c r="P571" s="5"/>
      <c r="V571" s="37"/>
      <c r="W571" s="38"/>
      <c r="Y571" s="38"/>
      <c r="AA571" s="32"/>
      <c r="AB571" s="27"/>
      <c r="AC571" s="27"/>
      <c r="AD571" s="27"/>
      <c r="AE571" s="27"/>
      <c r="AF571" s="27"/>
      <c r="AG571" s="27"/>
      <c r="AH571" s="27"/>
      <c r="AL571" s="27"/>
      <c r="AM571" s="27"/>
      <c r="AN571" s="28"/>
      <c r="AO571" s="28"/>
      <c r="AP571" s="28"/>
      <c r="AQ571" s="28"/>
      <c r="AR571" s="28"/>
      <c r="AS571" s="28"/>
      <c r="AW571" s="28"/>
      <c r="AX571" s="39"/>
      <c r="AZ571" s="40"/>
      <c r="BB571" s="40"/>
      <c r="BD571" s="33"/>
      <c r="BE571" s="29"/>
      <c r="BF571" s="29"/>
      <c r="BG571" s="29"/>
      <c r="BH571" s="29"/>
      <c r="BI571" s="29"/>
      <c r="BJ571" s="29"/>
      <c r="BK571" s="29"/>
      <c r="BO571" s="29"/>
      <c r="BP571" s="29"/>
      <c r="BQ571" s="29"/>
      <c r="BR571" s="29"/>
      <c r="BS571" s="45"/>
      <c r="BT571" s="45"/>
      <c r="BU571" s="46"/>
      <c r="BW571" s="46"/>
      <c r="BY571" s="48"/>
      <c r="BZ571" s="47"/>
      <c r="CA571" s="47"/>
      <c r="CB571" s="47"/>
      <c r="CC571" s="47"/>
      <c r="CD571" s="47"/>
      <c r="CE571" s="47"/>
      <c r="CF571" s="47"/>
      <c r="CJ571" s="47"/>
      <c r="CK571" s="47"/>
      <c r="CL571" s="47"/>
      <c r="CM571" s="47"/>
    </row>
    <row r="572" spans="5:91" x14ac:dyDescent="0.3">
      <c r="E572" s="13"/>
      <c r="F572" s="13"/>
      <c r="I572" s="76"/>
      <c r="J572" s="13"/>
      <c r="M572" s="4"/>
      <c r="N572" s="4"/>
      <c r="O572" s="4"/>
      <c r="P572" s="5"/>
      <c r="V572" s="37"/>
      <c r="W572" s="38"/>
      <c r="Y572" s="38"/>
      <c r="AA572" s="32"/>
      <c r="AB572" s="27"/>
      <c r="AC572" s="27"/>
      <c r="AD572" s="27"/>
      <c r="AE572" s="27"/>
      <c r="AF572" s="27"/>
      <c r="AG572" s="27"/>
      <c r="AH572" s="27"/>
      <c r="AL572" s="27"/>
      <c r="AM572" s="27"/>
      <c r="AN572" s="28"/>
      <c r="AO572" s="28"/>
      <c r="AP572" s="28"/>
      <c r="AQ572" s="28"/>
      <c r="AR572" s="28"/>
      <c r="AS572" s="28"/>
      <c r="AW572" s="28"/>
      <c r="AX572" s="39"/>
      <c r="AZ572" s="40"/>
      <c r="BB572" s="40"/>
      <c r="BD572" s="33"/>
      <c r="BE572" s="29"/>
      <c r="BF572" s="29"/>
      <c r="BG572" s="29"/>
      <c r="BH572" s="29"/>
      <c r="BI572" s="29"/>
      <c r="BJ572" s="29"/>
      <c r="BK572" s="29"/>
      <c r="BO572" s="29"/>
      <c r="BP572" s="29"/>
      <c r="BQ572" s="29"/>
      <c r="BR572" s="29"/>
      <c r="BS572" s="45"/>
      <c r="BT572" s="45"/>
      <c r="BU572" s="46"/>
      <c r="BW572" s="46"/>
      <c r="BY572" s="48"/>
      <c r="BZ572" s="47"/>
      <c r="CA572" s="47"/>
      <c r="CB572" s="47"/>
      <c r="CC572" s="47"/>
      <c r="CD572" s="47"/>
      <c r="CE572" s="47"/>
      <c r="CF572" s="47"/>
      <c r="CJ572" s="47"/>
      <c r="CK572" s="47"/>
      <c r="CL572" s="47"/>
      <c r="CM572" s="47"/>
    </row>
    <row r="573" spans="5:91" x14ac:dyDescent="0.3">
      <c r="E573" s="13"/>
      <c r="F573" s="13"/>
      <c r="I573" s="76"/>
      <c r="J573" s="13"/>
      <c r="M573" s="4"/>
      <c r="N573" s="4"/>
      <c r="O573" s="4"/>
      <c r="P573" s="5"/>
      <c r="V573" s="37"/>
      <c r="W573" s="38"/>
      <c r="Y573" s="38"/>
      <c r="AA573" s="32"/>
      <c r="AB573" s="27"/>
      <c r="AC573" s="27"/>
      <c r="AD573" s="27"/>
      <c r="AE573" s="27"/>
      <c r="AF573" s="27"/>
      <c r="AG573" s="27"/>
      <c r="AH573" s="27"/>
      <c r="AL573" s="27"/>
      <c r="AM573" s="27"/>
      <c r="AN573" s="28"/>
      <c r="AO573" s="28"/>
      <c r="AP573" s="28"/>
      <c r="AQ573" s="28"/>
      <c r="AR573" s="28"/>
      <c r="AS573" s="28"/>
      <c r="AW573" s="28"/>
      <c r="AX573" s="39"/>
      <c r="AZ573" s="40"/>
      <c r="BB573" s="40"/>
      <c r="BD573" s="33"/>
      <c r="BE573" s="29"/>
      <c r="BF573" s="29"/>
      <c r="BG573" s="29"/>
      <c r="BH573" s="29"/>
      <c r="BI573" s="29"/>
      <c r="BJ573" s="29"/>
      <c r="BK573" s="29"/>
      <c r="BO573" s="29"/>
      <c r="BP573" s="29"/>
      <c r="BQ573" s="29"/>
      <c r="BR573" s="29"/>
      <c r="BS573" s="45"/>
      <c r="BT573" s="45"/>
      <c r="BU573" s="46"/>
      <c r="BW573" s="46"/>
      <c r="BY573" s="48"/>
      <c r="BZ573" s="47"/>
      <c r="CA573" s="47"/>
      <c r="CB573" s="47"/>
      <c r="CC573" s="47"/>
      <c r="CD573" s="47"/>
      <c r="CE573" s="47"/>
      <c r="CF573" s="47"/>
      <c r="CJ573" s="47"/>
      <c r="CK573" s="47"/>
      <c r="CL573" s="47"/>
      <c r="CM573" s="47"/>
    </row>
    <row r="574" spans="5:91" x14ac:dyDescent="0.3">
      <c r="E574" s="13"/>
      <c r="F574" s="13"/>
      <c r="I574" s="76"/>
      <c r="J574" s="13"/>
      <c r="M574" s="4"/>
      <c r="N574" s="4"/>
      <c r="O574" s="4"/>
      <c r="P574" s="5"/>
      <c r="V574" s="37"/>
      <c r="W574" s="38"/>
      <c r="Y574" s="38"/>
      <c r="AA574" s="32"/>
      <c r="AB574" s="27"/>
      <c r="AC574" s="27"/>
      <c r="AD574" s="27"/>
      <c r="AE574" s="27"/>
      <c r="AF574" s="27"/>
      <c r="AG574" s="27"/>
      <c r="AH574" s="27"/>
      <c r="AL574" s="27"/>
      <c r="AM574" s="27"/>
      <c r="AN574" s="28"/>
      <c r="AO574" s="28"/>
      <c r="AP574" s="28"/>
      <c r="AQ574" s="28"/>
      <c r="AR574" s="28"/>
      <c r="AS574" s="28"/>
      <c r="AW574" s="28"/>
      <c r="AX574" s="39"/>
      <c r="AZ574" s="40"/>
      <c r="BB574" s="40"/>
      <c r="BD574" s="33"/>
      <c r="BE574" s="29"/>
      <c r="BF574" s="29"/>
      <c r="BG574" s="29"/>
      <c r="BH574" s="29"/>
      <c r="BI574" s="29"/>
      <c r="BJ574" s="29"/>
      <c r="BK574" s="29"/>
      <c r="BO574" s="29"/>
      <c r="BP574" s="29"/>
      <c r="BQ574" s="29"/>
      <c r="BR574" s="29"/>
      <c r="BS574" s="45"/>
      <c r="BT574" s="45"/>
      <c r="BU574" s="46"/>
      <c r="BW574" s="46"/>
      <c r="BY574" s="48"/>
      <c r="BZ574" s="47"/>
      <c r="CA574" s="47"/>
      <c r="CB574" s="47"/>
      <c r="CC574" s="47"/>
      <c r="CD574" s="47"/>
      <c r="CE574" s="47"/>
      <c r="CF574" s="47"/>
      <c r="CJ574" s="47"/>
      <c r="CK574" s="47"/>
      <c r="CL574" s="47"/>
      <c r="CM574" s="47"/>
    </row>
    <row r="575" spans="5:91" x14ac:dyDescent="0.3">
      <c r="E575" s="13"/>
      <c r="F575" s="13"/>
      <c r="I575" s="76"/>
      <c r="J575" s="13"/>
      <c r="M575" s="4"/>
      <c r="N575" s="4"/>
      <c r="O575" s="4"/>
      <c r="P575" s="5"/>
      <c r="V575" s="37"/>
      <c r="W575" s="38"/>
      <c r="Y575" s="38"/>
      <c r="AA575" s="32"/>
      <c r="AB575" s="27"/>
      <c r="AC575" s="27"/>
      <c r="AD575" s="27"/>
      <c r="AE575" s="27"/>
      <c r="AF575" s="27"/>
      <c r="AG575" s="27"/>
      <c r="AH575" s="27"/>
      <c r="AL575" s="27"/>
      <c r="AM575" s="27"/>
      <c r="AN575" s="28"/>
      <c r="AO575" s="28"/>
      <c r="AP575" s="28"/>
      <c r="AQ575" s="28"/>
      <c r="AR575" s="28"/>
      <c r="AS575" s="28"/>
      <c r="AW575" s="28"/>
      <c r="AX575" s="39"/>
      <c r="AZ575" s="40"/>
      <c r="BB575" s="40"/>
      <c r="BD575" s="33"/>
      <c r="BE575" s="29"/>
      <c r="BF575" s="29"/>
      <c r="BG575" s="29"/>
      <c r="BH575" s="29"/>
      <c r="BI575" s="29"/>
      <c r="BJ575" s="29"/>
      <c r="BK575" s="29"/>
      <c r="BO575" s="29"/>
      <c r="BP575" s="29"/>
      <c r="BQ575" s="29"/>
      <c r="BR575" s="29"/>
      <c r="BS575" s="45"/>
      <c r="BT575" s="45"/>
      <c r="BU575" s="46"/>
      <c r="BW575" s="46"/>
      <c r="BY575" s="48"/>
      <c r="BZ575" s="47"/>
      <c r="CA575" s="47"/>
      <c r="CB575" s="47"/>
      <c r="CC575" s="47"/>
      <c r="CD575" s="47"/>
      <c r="CE575" s="47"/>
      <c r="CF575" s="47"/>
      <c r="CJ575" s="47"/>
      <c r="CK575" s="47"/>
      <c r="CL575" s="47"/>
      <c r="CM575" s="47"/>
    </row>
    <row r="576" spans="5:91" x14ac:dyDescent="0.3">
      <c r="E576" s="13"/>
      <c r="F576" s="13"/>
      <c r="I576" s="76"/>
      <c r="J576" s="13"/>
      <c r="M576" s="4"/>
      <c r="N576" s="4"/>
      <c r="O576" s="4"/>
      <c r="P576" s="5"/>
      <c r="V576" s="37"/>
      <c r="W576" s="38"/>
      <c r="Y576" s="38"/>
      <c r="AA576" s="32"/>
      <c r="AB576" s="27"/>
      <c r="AC576" s="27"/>
      <c r="AD576" s="27"/>
      <c r="AE576" s="27"/>
      <c r="AF576" s="27"/>
      <c r="AG576" s="27"/>
      <c r="AH576" s="27"/>
      <c r="AL576" s="27"/>
      <c r="AM576" s="27"/>
      <c r="AN576" s="28"/>
      <c r="AO576" s="28"/>
      <c r="AP576" s="28"/>
      <c r="AQ576" s="28"/>
      <c r="AR576" s="28"/>
      <c r="AS576" s="28"/>
      <c r="AW576" s="28"/>
      <c r="AX576" s="39"/>
      <c r="AZ576" s="40"/>
      <c r="BB576" s="40"/>
      <c r="BD576" s="33"/>
      <c r="BE576" s="29"/>
      <c r="BF576" s="29"/>
      <c r="BG576" s="29"/>
      <c r="BH576" s="29"/>
      <c r="BI576" s="29"/>
      <c r="BJ576" s="29"/>
      <c r="BK576" s="29"/>
      <c r="BO576" s="29"/>
      <c r="BP576" s="29"/>
      <c r="BQ576" s="29"/>
      <c r="BR576" s="29"/>
      <c r="BS576" s="45"/>
      <c r="BT576" s="45"/>
      <c r="BU576" s="46"/>
      <c r="BW576" s="46"/>
      <c r="BY576" s="48"/>
      <c r="BZ576" s="47"/>
      <c r="CA576" s="47"/>
      <c r="CB576" s="47"/>
      <c r="CC576" s="47"/>
      <c r="CD576" s="47"/>
      <c r="CE576" s="47"/>
      <c r="CF576" s="47"/>
      <c r="CJ576" s="47"/>
      <c r="CK576" s="47"/>
      <c r="CL576" s="47"/>
      <c r="CM576" s="47"/>
    </row>
    <row r="577" spans="5:91" x14ac:dyDescent="0.3">
      <c r="E577" s="13"/>
      <c r="F577" s="13"/>
      <c r="I577" s="76"/>
      <c r="J577" s="13"/>
      <c r="M577" s="4"/>
      <c r="N577" s="4"/>
      <c r="O577" s="4"/>
      <c r="P577" s="5"/>
      <c r="V577" s="37"/>
      <c r="W577" s="38"/>
      <c r="Y577" s="38"/>
      <c r="AA577" s="32"/>
      <c r="AB577" s="27"/>
      <c r="AC577" s="27"/>
      <c r="AD577" s="27"/>
      <c r="AE577" s="27"/>
      <c r="AF577" s="27"/>
      <c r="AG577" s="27"/>
      <c r="AH577" s="27"/>
      <c r="AL577" s="27"/>
      <c r="AM577" s="27"/>
      <c r="AN577" s="28"/>
      <c r="AO577" s="28"/>
      <c r="AP577" s="28"/>
      <c r="AQ577" s="28"/>
      <c r="AR577" s="28"/>
      <c r="AS577" s="28"/>
      <c r="AW577" s="28"/>
      <c r="AX577" s="39"/>
      <c r="AZ577" s="40"/>
      <c r="BB577" s="40"/>
      <c r="BD577" s="33"/>
      <c r="BE577" s="29"/>
      <c r="BF577" s="29"/>
      <c r="BG577" s="29"/>
      <c r="BH577" s="29"/>
      <c r="BI577" s="29"/>
      <c r="BJ577" s="29"/>
      <c r="BK577" s="29"/>
      <c r="BO577" s="29"/>
      <c r="BP577" s="29"/>
      <c r="BQ577" s="29"/>
      <c r="BR577" s="29"/>
      <c r="BS577" s="45"/>
      <c r="BT577" s="45"/>
      <c r="BU577" s="46"/>
      <c r="BW577" s="46"/>
      <c r="BY577" s="48"/>
      <c r="BZ577" s="47"/>
      <c r="CA577" s="47"/>
      <c r="CB577" s="47"/>
      <c r="CC577" s="47"/>
      <c r="CD577" s="47"/>
      <c r="CE577" s="47"/>
      <c r="CF577" s="47"/>
      <c r="CJ577" s="47"/>
      <c r="CK577" s="47"/>
      <c r="CL577" s="47"/>
      <c r="CM577" s="47"/>
    </row>
    <row r="578" spans="5:91" x14ac:dyDescent="0.3">
      <c r="E578" s="13"/>
      <c r="F578" s="13"/>
      <c r="I578" s="76"/>
      <c r="J578" s="13"/>
      <c r="M578" s="4"/>
      <c r="N578" s="4"/>
      <c r="O578" s="4"/>
      <c r="P578" s="5"/>
      <c r="V578" s="37"/>
      <c r="W578" s="38"/>
      <c r="Y578" s="38"/>
      <c r="AA578" s="32"/>
      <c r="AB578" s="27"/>
      <c r="AC578" s="27"/>
      <c r="AD578" s="27"/>
      <c r="AE578" s="27"/>
      <c r="AF578" s="27"/>
      <c r="AG578" s="27"/>
      <c r="AH578" s="27"/>
      <c r="AL578" s="27"/>
      <c r="AM578" s="27"/>
      <c r="AN578" s="28"/>
      <c r="AO578" s="28"/>
      <c r="AP578" s="28"/>
      <c r="AQ578" s="28"/>
      <c r="AR578" s="28"/>
      <c r="AS578" s="28"/>
      <c r="AW578" s="28"/>
      <c r="AX578" s="39"/>
      <c r="AZ578" s="40"/>
      <c r="BB578" s="40"/>
      <c r="BD578" s="33"/>
      <c r="BE578" s="29"/>
      <c r="BF578" s="29"/>
      <c r="BG578" s="29"/>
      <c r="BH578" s="29"/>
      <c r="BI578" s="29"/>
      <c r="BJ578" s="29"/>
      <c r="BK578" s="29"/>
      <c r="BO578" s="29"/>
      <c r="BP578" s="29"/>
      <c r="BQ578" s="29"/>
      <c r="BR578" s="29"/>
      <c r="BS578" s="45"/>
      <c r="BT578" s="45"/>
      <c r="BU578" s="46"/>
      <c r="BW578" s="46"/>
      <c r="BY578" s="48"/>
      <c r="BZ578" s="47"/>
      <c r="CA578" s="47"/>
      <c r="CB578" s="47"/>
      <c r="CC578" s="47"/>
      <c r="CD578" s="47"/>
      <c r="CE578" s="47"/>
      <c r="CF578" s="47"/>
      <c r="CJ578" s="47"/>
      <c r="CK578" s="47"/>
      <c r="CL578" s="47"/>
      <c r="CM578" s="47"/>
    </row>
    <row r="579" spans="5:91" x14ac:dyDescent="0.3">
      <c r="E579" s="13"/>
      <c r="F579" s="13"/>
      <c r="I579" s="76"/>
      <c r="J579" s="13"/>
      <c r="M579" s="4"/>
      <c r="N579" s="4"/>
      <c r="O579" s="4"/>
      <c r="P579" s="5"/>
      <c r="V579" s="37"/>
      <c r="W579" s="38"/>
      <c r="Y579" s="38"/>
      <c r="AA579" s="32"/>
      <c r="AB579" s="27"/>
      <c r="AC579" s="27"/>
      <c r="AD579" s="27"/>
      <c r="AE579" s="27"/>
      <c r="AF579" s="27"/>
      <c r="AG579" s="27"/>
      <c r="AH579" s="27"/>
      <c r="AL579" s="27"/>
      <c r="AM579" s="27"/>
      <c r="AN579" s="28"/>
      <c r="AO579" s="28"/>
      <c r="AP579" s="28"/>
      <c r="AQ579" s="28"/>
      <c r="AR579" s="28"/>
      <c r="AS579" s="28"/>
      <c r="AW579" s="28"/>
      <c r="AX579" s="39"/>
      <c r="AZ579" s="40"/>
      <c r="BB579" s="40"/>
      <c r="BD579" s="33"/>
      <c r="BE579" s="29"/>
      <c r="BF579" s="29"/>
      <c r="BG579" s="29"/>
      <c r="BH579" s="29"/>
      <c r="BI579" s="29"/>
      <c r="BJ579" s="29"/>
      <c r="BK579" s="29"/>
      <c r="BO579" s="29"/>
      <c r="BP579" s="29"/>
      <c r="BQ579" s="29"/>
      <c r="BR579" s="29"/>
      <c r="BS579" s="45"/>
      <c r="BT579" s="45"/>
      <c r="BU579" s="46"/>
      <c r="BW579" s="46"/>
      <c r="BY579" s="48"/>
      <c r="BZ579" s="47"/>
      <c r="CA579" s="47"/>
      <c r="CB579" s="47"/>
      <c r="CC579" s="47"/>
      <c r="CD579" s="47"/>
      <c r="CE579" s="47"/>
      <c r="CF579" s="47"/>
      <c r="CJ579" s="47"/>
      <c r="CK579" s="47"/>
      <c r="CL579" s="47"/>
      <c r="CM579" s="47"/>
    </row>
    <row r="580" spans="5:91" x14ac:dyDescent="0.3">
      <c r="E580" s="13"/>
      <c r="F580" s="13"/>
      <c r="I580" s="76"/>
      <c r="J580" s="13"/>
      <c r="M580" s="4"/>
      <c r="N580" s="4"/>
      <c r="O580" s="4"/>
      <c r="P580" s="5"/>
      <c r="V580" s="37"/>
      <c r="W580" s="38"/>
      <c r="Y580" s="38"/>
      <c r="AA580" s="32"/>
      <c r="AB580" s="27"/>
      <c r="AC580" s="27"/>
      <c r="AD580" s="27"/>
      <c r="AE580" s="27"/>
      <c r="AF580" s="27"/>
      <c r="AG580" s="27"/>
      <c r="AH580" s="27"/>
      <c r="AL580" s="27"/>
      <c r="AM580" s="27"/>
      <c r="AN580" s="28"/>
      <c r="AO580" s="28"/>
      <c r="AP580" s="28"/>
      <c r="AQ580" s="28"/>
      <c r="AR580" s="28"/>
      <c r="AS580" s="28"/>
      <c r="AW580" s="28"/>
      <c r="AX580" s="39"/>
      <c r="AZ580" s="40"/>
      <c r="BB580" s="40"/>
      <c r="BD580" s="33"/>
      <c r="BE580" s="29"/>
      <c r="BF580" s="29"/>
      <c r="BG580" s="29"/>
      <c r="BH580" s="29"/>
      <c r="BI580" s="29"/>
      <c r="BJ580" s="29"/>
      <c r="BK580" s="29"/>
      <c r="BO580" s="29"/>
      <c r="BP580" s="29"/>
      <c r="BQ580" s="29"/>
      <c r="BR580" s="29"/>
      <c r="BS580" s="45"/>
      <c r="BT580" s="45"/>
      <c r="BU580" s="46"/>
      <c r="BW580" s="46"/>
      <c r="BY580" s="48"/>
      <c r="BZ580" s="47"/>
      <c r="CA580" s="47"/>
      <c r="CB580" s="47"/>
      <c r="CC580" s="47"/>
      <c r="CD580" s="47"/>
      <c r="CE580" s="47"/>
      <c r="CF580" s="47"/>
      <c r="CJ580" s="47"/>
      <c r="CK580" s="47"/>
      <c r="CL580" s="47"/>
      <c r="CM580" s="47"/>
    </row>
    <row r="581" spans="5:91" x14ac:dyDescent="0.3">
      <c r="E581" s="13"/>
      <c r="F581" s="13"/>
      <c r="I581" s="76"/>
      <c r="J581" s="13"/>
      <c r="M581" s="4"/>
      <c r="N581" s="4"/>
      <c r="O581" s="4"/>
      <c r="P581" s="5"/>
      <c r="V581" s="37"/>
      <c r="W581" s="38"/>
      <c r="Y581" s="38"/>
      <c r="AA581" s="32"/>
      <c r="AB581" s="27"/>
      <c r="AC581" s="27"/>
      <c r="AD581" s="27"/>
      <c r="AE581" s="27"/>
      <c r="AF581" s="27"/>
      <c r="AG581" s="27"/>
      <c r="AH581" s="27"/>
      <c r="AL581" s="27"/>
      <c r="AM581" s="27"/>
      <c r="AN581" s="28"/>
      <c r="AO581" s="28"/>
      <c r="AP581" s="28"/>
      <c r="AQ581" s="28"/>
      <c r="AR581" s="28"/>
      <c r="AS581" s="28"/>
      <c r="AW581" s="28"/>
      <c r="AX581" s="39"/>
      <c r="AZ581" s="40"/>
      <c r="BB581" s="40"/>
      <c r="BD581" s="33"/>
      <c r="BE581" s="29"/>
      <c r="BF581" s="29"/>
      <c r="BG581" s="29"/>
      <c r="BH581" s="29"/>
      <c r="BI581" s="29"/>
      <c r="BJ581" s="29"/>
      <c r="BK581" s="29"/>
      <c r="BO581" s="29"/>
      <c r="BP581" s="29"/>
      <c r="BQ581" s="29"/>
      <c r="BR581" s="29"/>
      <c r="BS581" s="45"/>
      <c r="BT581" s="45"/>
      <c r="BU581" s="46"/>
      <c r="BW581" s="46"/>
      <c r="BY581" s="48"/>
      <c r="BZ581" s="47"/>
      <c r="CA581" s="47"/>
      <c r="CB581" s="47"/>
      <c r="CC581" s="47"/>
      <c r="CD581" s="47"/>
      <c r="CE581" s="47"/>
      <c r="CF581" s="47"/>
      <c r="CJ581" s="47"/>
      <c r="CK581" s="47"/>
      <c r="CL581" s="47"/>
      <c r="CM581" s="47"/>
    </row>
    <row r="582" spans="5:91" x14ac:dyDescent="0.3">
      <c r="E582" s="13"/>
      <c r="F582" s="13"/>
      <c r="I582" s="76"/>
      <c r="J582" s="13"/>
      <c r="M582" s="4"/>
      <c r="N582" s="4"/>
      <c r="O582" s="4"/>
      <c r="P582" s="5"/>
      <c r="V582" s="37"/>
      <c r="W582" s="38"/>
      <c r="Y582" s="38"/>
      <c r="AA582" s="32"/>
      <c r="AB582" s="27"/>
      <c r="AC582" s="27"/>
      <c r="AD582" s="27"/>
      <c r="AE582" s="27"/>
      <c r="AF582" s="27"/>
      <c r="AG582" s="27"/>
      <c r="AH582" s="27"/>
      <c r="AL582" s="27"/>
      <c r="AM582" s="27"/>
      <c r="AN582" s="28"/>
      <c r="AO582" s="28"/>
      <c r="AP582" s="28"/>
      <c r="AQ582" s="28"/>
      <c r="AR582" s="28"/>
      <c r="AS582" s="28"/>
      <c r="AW582" s="28"/>
      <c r="AX582" s="39"/>
      <c r="AZ582" s="40"/>
      <c r="BB582" s="40"/>
      <c r="BD582" s="33"/>
      <c r="BE582" s="29"/>
      <c r="BF582" s="29"/>
      <c r="BG582" s="29"/>
      <c r="BH582" s="29"/>
      <c r="BI582" s="29"/>
      <c r="BJ582" s="29"/>
      <c r="BK582" s="29"/>
      <c r="BO582" s="29"/>
      <c r="BP582" s="29"/>
      <c r="BQ582" s="29"/>
      <c r="BR582" s="29"/>
      <c r="BS582" s="45"/>
      <c r="BT582" s="45"/>
      <c r="BU582" s="46"/>
      <c r="BW582" s="46"/>
      <c r="BY582" s="48"/>
      <c r="BZ582" s="47"/>
      <c r="CA582" s="47"/>
      <c r="CB582" s="47"/>
      <c r="CC582" s="47"/>
      <c r="CD582" s="47"/>
      <c r="CE582" s="47"/>
      <c r="CF582" s="47"/>
      <c r="CJ582" s="47"/>
      <c r="CK582" s="47"/>
      <c r="CL582" s="47"/>
      <c r="CM582" s="47"/>
    </row>
    <row r="583" spans="5:91" x14ac:dyDescent="0.3">
      <c r="E583" s="13"/>
      <c r="F583" s="13"/>
      <c r="I583" s="76"/>
      <c r="J583" s="13"/>
      <c r="M583" s="4"/>
      <c r="N583" s="4"/>
      <c r="O583" s="4"/>
      <c r="P583" s="5"/>
      <c r="V583" s="37"/>
      <c r="W583" s="38"/>
      <c r="Y583" s="38"/>
      <c r="AA583" s="32"/>
      <c r="AB583" s="27"/>
      <c r="AC583" s="27"/>
      <c r="AD583" s="27"/>
      <c r="AE583" s="27"/>
      <c r="AF583" s="27"/>
      <c r="AG583" s="27"/>
      <c r="AH583" s="27"/>
      <c r="AL583" s="27"/>
      <c r="AM583" s="27"/>
      <c r="AN583" s="28"/>
      <c r="AO583" s="28"/>
      <c r="AP583" s="28"/>
      <c r="AQ583" s="28"/>
      <c r="AR583" s="28"/>
      <c r="AS583" s="28"/>
      <c r="AW583" s="28"/>
      <c r="AX583" s="39"/>
      <c r="AZ583" s="40"/>
      <c r="BB583" s="40"/>
      <c r="BD583" s="33"/>
      <c r="BE583" s="29"/>
      <c r="BF583" s="29"/>
      <c r="BG583" s="29"/>
      <c r="BH583" s="29"/>
      <c r="BI583" s="29"/>
      <c r="BJ583" s="29"/>
      <c r="BK583" s="29"/>
      <c r="BO583" s="29"/>
      <c r="BP583" s="29"/>
      <c r="BQ583" s="29"/>
      <c r="BR583" s="29"/>
      <c r="BS583" s="45"/>
      <c r="BT583" s="45"/>
      <c r="BU583" s="46"/>
      <c r="BW583" s="46"/>
      <c r="BY583" s="48"/>
      <c r="BZ583" s="47"/>
      <c r="CA583" s="47"/>
      <c r="CB583" s="47"/>
      <c r="CC583" s="47"/>
      <c r="CD583" s="47"/>
      <c r="CE583" s="47"/>
      <c r="CF583" s="47"/>
      <c r="CJ583" s="47"/>
      <c r="CK583" s="47"/>
      <c r="CL583" s="47"/>
      <c r="CM583" s="47"/>
    </row>
    <row r="584" spans="5:91" x14ac:dyDescent="0.3">
      <c r="E584" s="13"/>
      <c r="F584" s="13"/>
      <c r="I584" s="76"/>
      <c r="J584" s="13"/>
      <c r="M584" s="4"/>
      <c r="N584" s="4"/>
      <c r="O584" s="4"/>
      <c r="P584" s="5"/>
      <c r="V584" s="37"/>
      <c r="W584" s="38"/>
      <c r="Y584" s="38"/>
      <c r="AA584" s="32"/>
      <c r="AB584" s="27"/>
      <c r="AC584" s="27"/>
      <c r="AD584" s="27"/>
      <c r="AE584" s="27"/>
      <c r="AF584" s="27"/>
      <c r="AG584" s="27"/>
      <c r="AH584" s="27"/>
      <c r="AL584" s="27"/>
      <c r="AM584" s="27"/>
      <c r="AN584" s="28"/>
      <c r="AO584" s="28"/>
      <c r="AP584" s="28"/>
      <c r="AQ584" s="28"/>
      <c r="AR584" s="28"/>
      <c r="AS584" s="28"/>
      <c r="AW584" s="28"/>
      <c r="AX584" s="39"/>
      <c r="AZ584" s="40"/>
      <c r="BB584" s="40"/>
      <c r="BD584" s="33"/>
      <c r="BE584" s="29"/>
      <c r="BF584" s="29"/>
      <c r="BG584" s="29"/>
      <c r="BH584" s="29"/>
      <c r="BI584" s="29"/>
      <c r="BJ584" s="29"/>
      <c r="BK584" s="29"/>
      <c r="BO584" s="29"/>
      <c r="BP584" s="29"/>
      <c r="BQ584" s="29"/>
      <c r="BR584" s="29"/>
      <c r="BS584" s="45"/>
      <c r="BT584" s="45"/>
      <c r="BU584" s="46"/>
      <c r="BW584" s="46"/>
      <c r="BY584" s="48"/>
      <c r="BZ584" s="47"/>
      <c r="CA584" s="47"/>
      <c r="CB584" s="47"/>
      <c r="CC584" s="47"/>
      <c r="CD584" s="47"/>
      <c r="CE584" s="47"/>
      <c r="CF584" s="47"/>
      <c r="CJ584" s="47"/>
      <c r="CK584" s="47"/>
      <c r="CL584" s="47"/>
      <c r="CM584" s="47"/>
    </row>
    <row r="585" spans="5:91" x14ac:dyDescent="0.3">
      <c r="E585" s="13"/>
      <c r="F585" s="13"/>
      <c r="I585" s="76"/>
      <c r="J585" s="13"/>
      <c r="M585" s="4"/>
      <c r="N585" s="4"/>
      <c r="O585" s="4"/>
      <c r="P585" s="5"/>
      <c r="V585" s="37"/>
      <c r="W585" s="38"/>
      <c r="Y585" s="38"/>
      <c r="AA585" s="32"/>
      <c r="AB585" s="27"/>
      <c r="AC585" s="27"/>
      <c r="AD585" s="27"/>
      <c r="AE585" s="27"/>
      <c r="AF585" s="27"/>
      <c r="AG585" s="27"/>
      <c r="AH585" s="27"/>
      <c r="AL585" s="27"/>
      <c r="AM585" s="27"/>
      <c r="AN585" s="28"/>
      <c r="AO585" s="28"/>
      <c r="AP585" s="28"/>
      <c r="AQ585" s="28"/>
      <c r="AR585" s="28"/>
      <c r="AS585" s="28"/>
      <c r="AW585" s="28"/>
      <c r="AX585" s="39"/>
      <c r="AZ585" s="40"/>
      <c r="BB585" s="40"/>
      <c r="BD585" s="33"/>
      <c r="BE585" s="29"/>
      <c r="BF585" s="29"/>
      <c r="BG585" s="29"/>
      <c r="BH585" s="29"/>
      <c r="BI585" s="29"/>
      <c r="BJ585" s="29"/>
      <c r="BK585" s="29"/>
      <c r="BO585" s="29"/>
      <c r="BP585" s="29"/>
      <c r="BQ585" s="29"/>
      <c r="BR585" s="29"/>
      <c r="BS585" s="45"/>
      <c r="BT585" s="45"/>
      <c r="BU585" s="46"/>
      <c r="BW585" s="46"/>
      <c r="BY585" s="48"/>
      <c r="BZ585" s="47"/>
      <c r="CA585" s="47"/>
      <c r="CB585" s="47"/>
      <c r="CC585" s="47"/>
      <c r="CD585" s="47"/>
      <c r="CE585" s="47"/>
      <c r="CF585" s="47"/>
      <c r="CJ585" s="47"/>
      <c r="CK585" s="47"/>
      <c r="CL585" s="47"/>
      <c r="CM585" s="47"/>
    </row>
    <row r="586" spans="5:91" x14ac:dyDescent="0.3">
      <c r="E586" s="13"/>
      <c r="F586" s="13"/>
      <c r="I586" s="76"/>
      <c r="J586" s="13"/>
      <c r="M586" s="4"/>
      <c r="N586" s="4"/>
      <c r="O586" s="4"/>
      <c r="P586" s="5"/>
      <c r="V586" s="37"/>
      <c r="W586" s="38"/>
      <c r="Y586" s="38"/>
      <c r="AA586" s="32"/>
      <c r="AB586" s="27"/>
      <c r="AC586" s="27"/>
      <c r="AD586" s="27"/>
      <c r="AE586" s="27"/>
      <c r="AF586" s="27"/>
      <c r="AG586" s="27"/>
      <c r="AH586" s="27"/>
      <c r="AL586" s="27"/>
      <c r="AM586" s="27"/>
      <c r="AN586" s="28"/>
      <c r="AO586" s="28"/>
      <c r="AP586" s="28"/>
      <c r="AQ586" s="28"/>
      <c r="AR586" s="28"/>
      <c r="AS586" s="28"/>
      <c r="AW586" s="28"/>
      <c r="AX586" s="39"/>
      <c r="AZ586" s="40"/>
      <c r="BB586" s="40"/>
      <c r="BD586" s="33"/>
      <c r="BE586" s="29"/>
      <c r="BF586" s="29"/>
      <c r="BG586" s="29"/>
      <c r="BH586" s="29"/>
      <c r="BI586" s="29"/>
      <c r="BJ586" s="29"/>
      <c r="BK586" s="29"/>
      <c r="BO586" s="29"/>
      <c r="BP586" s="29"/>
      <c r="BQ586" s="29"/>
      <c r="BR586" s="29"/>
      <c r="BS586" s="45"/>
      <c r="BT586" s="45"/>
      <c r="BU586" s="46"/>
      <c r="BW586" s="46"/>
      <c r="BY586" s="48"/>
      <c r="BZ586" s="47"/>
      <c r="CA586" s="47"/>
      <c r="CB586" s="47"/>
      <c r="CC586" s="47"/>
      <c r="CD586" s="47"/>
      <c r="CE586" s="47"/>
      <c r="CF586" s="47"/>
      <c r="CJ586" s="47"/>
      <c r="CK586" s="47"/>
      <c r="CL586" s="47"/>
      <c r="CM586" s="47"/>
    </row>
    <row r="587" spans="5:91" x14ac:dyDescent="0.3">
      <c r="E587" s="13"/>
      <c r="F587" s="13"/>
      <c r="I587" s="76"/>
      <c r="J587" s="13"/>
      <c r="M587" s="4"/>
      <c r="N587" s="4"/>
      <c r="O587" s="4"/>
      <c r="P587" s="5"/>
      <c r="V587" s="37"/>
      <c r="W587" s="38"/>
      <c r="Y587" s="38"/>
      <c r="AA587" s="32"/>
      <c r="AB587" s="27"/>
      <c r="AC587" s="27"/>
      <c r="AD587" s="27"/>
      <c r="AE587" s="27"/>
      <c r="AF587" s="27"/>
      <c r="AG587" s="27"/>
      <c r="AH587" s="27"/>
      <c r="AL587" s="27"/>
      <c r="AM587" s="27"/>
      <c r="AN587" s="28"/>
      <c r="AO587" s="28"/>
      <c r="AP587" s="28"/>
      <c r="AQ587" s="28"/>
      <c r="AR587" s="28"/>
      <c r="AS587" s="28"/>
      <c r="AW587" s="28"/>
      <c r="AX587" s="39"/>
      <c r="AZ587" s="40"/>
      <c r="BB587" s="40"/>
      <c r="BD587" s="33"/>
      <c r="BE587" s="29"/>
      <c r="BF587" s="29"/>
      <c r="BG587" s="29"/>
      <c r="BH587" s="29"/>
      <c r="BI587" s="29"/>
      <c r="BJ587" s="29"/>
      <c r="BK587" s="29"/>
      <c r="BO587" s="29"/>
      <c r="BP587" s="29"/>
      <c r="BQ587" s="29"/>
      <c r="BR587" s="29"/>
      <c r="BS587" s="45"/>
      <c r="BT587" s="45"/>
      <c r="BU587" s="46"/>
      <c r="BW587" s="46"/>
      <c r="BY587" s="48"/>
      <c r="BZ587" s="47"/>
      <c r="CA587" s="47"/>
      <c r="CB587" s="47"/>
      <c r="CC587" s="47"/>
      <c r="CD587" s="47"/>
      <c r="CE587" s="47"/>
      <c r="CF587" s="47"/>
      <c r="CJ587" s="47"/>
      <c r="CK587" s="47"/>
      <c r="CL587" s="47"/>
      <c r="CM587" s="47"/>
    </row>
    <row r="588" spans="5:91" x14ac:dyDescent="0.3">
      <c r="E588" s="13"/>
      <c r="F588" s="13"/>
      <c r="I588" s="76"/>
      <c r="J588" s="13"/>
      <c r="M588" s="4"/>
      <c r="N588" s="4"/>
      <c r="O588" s="4"/>
      <c r="P588" s="5"/>
      <c r="V588" s="37"/>
      <c r="W588" s="38"/>
      <c r="Y588" s="38"/>
      <c r="AA588" s="32"/>
      <c r="AB588" s="27"/>
      <c r="AC588" s="27"/>
      <c r="AD588" s="27"/>
      <c r="AE588" s="27"/>
      <c r="AF588" s="27"/>
      <c r="AG588" s="27"/>
      <c r="AH588" s="27"/>
      <c r="AL588" s="27"/>
      <c r="AM588" s="27"/>
      <c r="AN588" s="28"/>
      <c r="AO588" s="28"/>
      <c r="AP588" s="28"/>
      <c r="AQ588" s="28"/>
      <c r="AR588" s="28"/>
      <c r="AS588" s="28"/>
      <c r="AW588" s="28"/>
      <c r="AX588" s="39"/>
      <c r="AZ588" s="40"/>
      <c r="BB588" s="40"/>
      <c r="BD588" s="33"/>
      <c r="BE588" s="29"/>
      <c r="BF588" s="29"/>
      <c r="BG588" s="29"/>
      <c r="BH588" s="29"/>
      <c r="BI588" s="29"/>
      <c r="BJ588" s="29"/>
      <c r="BK588" s="29"/>
      <c r="BO588" s="29"/>
      <c r="BP588" s="29"/>
      <c r="BQ588" s="29"/>
      <c r="BR588" s="29"/>
      <c r="BS588" s="45"/>
      <c r="BT588" s="45"/>
      <c r="BU588" s="46"/>
      <c r="BW588" s="46"/>
      <c r="BY588" s="48"/>
      <c r="BZ588" s="47"/>
      <c r="CA588" s="47"/>
      <c r="CB588" s="47"/>
      <c r="CC588" s="47"/>
      <c r="CD588" s="47"/>
      <c r="CE588" s="47"/>
      <c r="CF588" s="47"/>
      <c r="CJ588" s="47"/>
      <c r="CK588" s="47"/>
      <c r="CL588" s="47"/>
      <c r="CM588" s="47"/>
    </row>
    <row r="589" spans="5:91" x14ac:dyDescent="0.3">
      <c r="E589" s="13"/>
      <c r="F589" s="13"/>
      <c r="I589" s="76"/>
      <c r="J589" s="13"/>
      <c r="M589" s="4"/>
      <c r="N589" s="4"/>
      <c r="O589" s="4"/>
      <c r="P589" s="5"/>
      <c r="V589" s="37"/>
      <c r="W589" s="38"/>
      <c r="Y589" s="38"/>
      <c r="AA589" s="32"/>
      <c r="AB589" s="27"/>
      <c r="AC589" s="27"/>
      <c r="AD589" s="27"/>
      <c r="AE589" s="27"/>
      <c r="AF589" s="27"/>
      <c r="AG589" s="27"/>
      <c r="AH589" s="27"/>
      <c r="AL589" s="27"/>
      <c r="AM589" s="27"/>
      <c r="AN589" s="28"/>
      <c r="AO589" s="28"/>
      <c r="AP589" s="28"/>
      <c r="AQ589" s="28"/>
      <c r="AR589" s="28"/>
      <c r="AS589" s="28"/>
      <c r="AW589" s="28"/>
      <c r="AX589" s="39"/>
      <c r="AZ589" s="40"/>
      <c r="BB589" s="40"/>
      <c r="BD589" s="33"/>
      <c r="BE589" s="29"/>
      <c r="BF589" s="29"/>
      <c r="BG589" s="29"/>
      <c r="BH589" s="29"/>
      <c r="BI589" s="29"/>
      <c r="BJ589" s="29"/>
      <c r="BK589" s="29"/>
      <c r="BO589" s="29"/>
      <c r="BP589" s="29"/>
      <c r="BQ589" s="29"/>
      <c r="BR589" s="29"/>
      <c r="BS589" s="45"/>
      <c r="BT589" s="45"/>
      <c r="BU589" s="46"/>
      <c r="BW589" s="46"/>
      <c r="BY589" s="48"/>
      <c r="BZ589" s="47"/>
      <c r="CA589" s="47"/>
      <c r="CB589" s="47"/>
      <c r="CC589" s="47"/>
      <c r="CD589" s="47"/>
      <c r="CE589" s="47"/>
      <c r="CF589" s="47"/>
      <c r="CJ589" s="47"/>
      <c r="CK589" s="47"/>
      <c r="CL589" s="47"/>
      <c r="CM589" s="47"/>
    </row>
    <row r="590" spans="5:91" x14ac:dyDescent="0.3">
      <c r="E590" s="13"/>
      <c r="F590" s="13"/>
      <c r="I590" s="76"/>
      <c r="J590" s="13"/>
      <c r="M590" s="4"/>
      <c r="N590" s="4"/>
      <c r="O590" s="4"/>
      <c r="P590" s="5"/>
      <c r="V590" s="37"/>
      <c r="W590" s="38"/>
      <c r="Y590" s="38"/>
      <c r="AA590" s="32"/>
      <c r="AB590" s="27"/>
      <c r="AC590" s="27"/>
      <c r="AD590" s="27"/>
      <c r="AE590" s="27"/>
      <c r="AF590" s="27"/>
      <c r="AG590" s="27"/>
      <c r="AH590" s="27"/>
      <c r="AL590" s="27"/>
      <c r="AM590" s="27"/>
      <c r="AN590" s="28"/>
      <c r="AO590" s="28"/>
      <c r="AP590" s="28"/>
      <c r="AQ590" s="28"/>
      <c r="AR590" s="28"/>
      <c r="AS590" s="28"/>
      <c r="AW590" s="28"/>
      <c r="AX590" s="39"/>
      <c r="AZ590" s="40"/>
      <c r="BB590" s="40"/>
      <c r="BD590" s="33"/>
      <c r="BE590" s="29"/>
      <c r="BF590" s="29"/>
      <c r="BG590" s="29"/>
      <c r="BH590" s="29"/>
      <c r="BI590" s="29"/>
      <c r="BJ590" s="29"/>
      <c r="BK590" s="29"/>
      <c r="BO590" s="29"/>
      <c r="BP590" s="29"/>
      <c r="BQ590" s="29"/>
      <c r="BR590" s="29"/>
      <c r="BS590" s="45"/>
      <c r="BT590" s="45"/>
      <c r="BU590" s="46"/>
      <c r="BW590" s="46"/>
      <c r="BY590" s="48"/>
      <c r="BZ590" s="47"/>
      <c r="CA590" s="47"/>
      <c r="CB590" s="47"/>
      <c r="CC590" s="47"/>
      <c r="CD590" s="47"/>
      <c r="CE590" s="47"/>
      <c r="CF590" s="47"/>
      <c r="CJ590" s="47"/>
      <c r="CK590" s="47"/>
      <c r="CL590" s="47"/>
      <c r="CM590" s="47"/>
    </row>
    <row r="591" spans="5:91" x14ac:dyDescent="0.3">
      <c r="E591" s="13"/>
      <c r="F591" s="13"/>
      <c r="I591" s="76"/>
      <c r="J591" s="13"/>
      <c r="M591" s="4"/>
      <c r="N591" s="4"/>
      <c r="O591" s="4"/>
      <c r="P591" s="5"/>
      <c r="V591" s="37"/>
      <c r="W591" s="38"/>
      <c r="Y591" s="38"/>
      <c r="AA591" s="32"/>
      <c r="AB591" s="27"/>
      <c r="AC591" s="27"/>
      <c r="AD591" s="27"/>
      <c r="AE591" s="27"/>
      <c r="AF591" s="27"/>
      <c r="AG591" s="27"/>
      <c r="AH591" s="27"/>
      <c r="AL591" s="27"/>
      <c r="AM591" s="27"/>
      <c r="AN591" s="28"/>
      <c r="AO591" s="28"/>
      <c r="AP591" s="28"/>
      <c r="AQ591" s="28"/>
      <c r="AR591" s="28"/>
      <c r="AS591" s="28"/>
      <c r="AW591" s="28"/>
      <c r="AX591" s="39"/>
      <c r="AZ591" s="40"/>
      <c r="BB591" s="40"/>
      <c r="BD591" s="33"/>
      <c r="BE591" s="29"/>
      <c r="BF591" s="29"/>
      <c r="BG591" s="29"/>
      <c r="BH591" s="29"/>
      <c r="BI591" s="29"/>
      <c r="BJ591" s="29"/>
      <c r="BK591" s="29"/>
      <c r="BO591" s="29"/>
      <c r="BP591" s="29"/>
      <c r="BQ591" s="29"/>
      <c r="BR591" s="29"/>
      <c r="BS591" s="45"/>
      <c r="BT591" s="45"/>
      <c r="BU591" s="46"/>
      <c r="BW591" s="46"/>
      <c r="BY591" s="48"/>
      <c r="BZ591" s="47"/>
      <c r="CA591" s="47"/>
      <c r="CB591" s="47"/>
      <c r="CC591" s="47"/>
      <c r="CD591" s="47"/>
      <c r="CE591" s="47"/>
      <c r="CF591" s="47"/>
      <c r="CJ591" s="47"/>
      <c r="CK591" s="47"/>
      <c r="CL591" s="47"/>
      <c r="CM591" s="47"/>
    </row>
    <row r="592" spans="5:91" x14ac:dyDescent="0.3">
      <c r="E592" s="13"/>
      <c r="F592" s="13"/>
      <c r="I592" s="76"/>
      <c r="J592" s="13"/>
      <c r="M592" s="4"/>
      <c r="N592" s="4"/>
      <c r="O592" s="4"/>
      <c r="P592" s="5"/>
      <c r="V592" s="37"/>
      <c r="W592" s="38"/>
      <c r="Y592" s="38"/>
      <c r="AA592" s="32"/>
      <c r="AB592" s="27"/>
      <c r="AC592" s="27"/>
      <c r="AD592" s="27"/>
      <c r="AE592" s="27"/>
      <c r="AF592" s="27"/>
      <c r="AG592" s="27"/>
      <c r="AH592" s="27"/>
      <c r="AL592" s="27"/>
      <c r="AM592" s="27"/>
      <c r="AN592" s="28"/>
      <c r="AO592" s="28"/>
      <c r="AP592" s="28"/>
      <c r="AQ592" s="28"/>
      <c r="AR592" s="28"/>
      <c r="AS592" s="28"/>
      <c r="AW592" s="28"/>
      <c r="AX592" s="39"/>
      <c r="AZ592" s="40"/>
      <c r="BB592" s="40"/>
      <c r="BD592" s="33"/>
      <c r="BE592" s="29"/>
      <c r="BF592" s="29"/>
      <c r="BG592" s="29"/>
      <c r="BH592" s="29"/>
      <c r="BI592" s="29"/>
      <c r="BJ592" s="29"/>
      <c r="BK592" s="29"/>
      <c r="BO592" s="29"/>
      <c r="BP592" s="29"/>
      <c r="BQ592" s="29"/>
      <c r="BR592" s="29"/>
      <c r="BS592" s="45"/>
      <c r="BT592" s="45"/>
      <c r="BU592" s="46"/>
      <c r="BW592" s="46"/>
      <c r="BY592" s="48"/>
      <c r="BZ592" s="47"/>
      <c r="CA592" s="47"/>
      <c r="CB592" s="47"/>
      <c r="CC592" s="47"/>
      <c r="CD592" s="47"/>
      <c r="CE592" s="47"/>
      <c r="CF592" s="47"/>
      <c r="CJ592" s="47"/>
      <c r="CK592" s="47"/>
      <c r="CL592" s="47"/>
      <c r="CM592" s="47"/>
    </row>
    <row r="593" spans="5:91" x14ac:dyDescent="0.3">
      <c r="E593" s="13"/>
      <c r="F593" s="13"/>
      <c r="I593" s="76"/>
      <c r="J593" s="13"/>
      <c r="M593" s="4"/>
      <c r="N593" s="4"/>
      <c r="O593" s="4"/>
      <c r="P593" s="5"/>
      <c r="V593" s="37"/>
      <c r="W593" s="38"/>
      <c r="Y593" s="38"/>
      <c r="AA593" s="32"/>
      <c r="AB593" s="27"/>
      <c r="AC593" s="27"/>
      <c r="AD593" s="27"/>
      <c r="AE593" s="27"/>
      <c r="AF593" s="27"/>
      <c r="AG593" s="27"/>
      <c r="AH593" s="27"/>
      <c r="AL593" s="27"/>
      <c r="AM593" s="27"/>
      <c r="AN593" s="28"/>
      <c r="AO593" s="28"/>
      <c r="AP593" s="28"/>
      <c r="AQ593" s="28"/>
      <c r="AR593" s="28"/>
      <c r="AS593" s="28"/>
      <c r="AW593" s="28"/>
      <c r="AX593" s="39"/>
      <c r="AZ593" s="40"/>
      <c r="BB593" s="40"/>
      <c r="BD593" s="33"/>
      <c r="BE593" s="29"/>
      <c r="BF593" s="29"/>
      <c r="BG593" s="29"/>
      <c r="BH593" s="29"/>
      <c r="BI593" s="29"/>
      <c r="BJ593" s="29"/>
      <c r="BK593" s="29"/>
      <c r="BO593" s="29"/>
      <c r="BP593" s="29"/>
      <c r="BQ593" s="29"/>
      <c r="BR593" s="29"/>
      <c r="BS593" s="45"/>
      <c r="BT593" s="45"/>
      <c r="BU593" s="46"/>
      <c r="BW593" s="46"/>
      <c r="BY593" s="48"/>
      <c r="BZ593" s="47"/>
      <c r="CA593" s="47"/>
      <c r="CB593" s="47"/>
      <c r="CC593" s="47"/>
      <c r="CD593" s="47"/>
      <c r="CE593" s="47"/>
      <c r="CF593" s="47"/>
      <c r="CJ593" s="47"/>
      <c r="CK593" s="47"/>
      <c r="CL593" s="47"/>
      <c r="CM593" s="47"/>
    </row>
    <row r="594" spans="5:91" x14ac:dyDescent="0.3">
      <c r="E594" s="13"/>
      <c r="F594" s="13"/>
      <c r="I594" s="76"/>
      <c r="J594" s="13"/>
      <c r="M594" s="4"/>
      <c r="N594" s="4"/>
      <c r="O594" s="4"/>
      <c r="P594" s="5"/>
      <c r="V594" s="37"/>
      <c r="W594" s="38"/>
      <c r="Y594" s="38"/>
      <c r="AA594" s="32"/>
      <c r="AB594" s="27"/>
      <c r="AC594" s="27"/>
      <c r="AD594" s="27"/>
      <c r="AE594" s="27"/>
      <c r="AF594" s="27"/>
      <c r="AG594" s="27"/>
      <c r="AH594" s="27"/>
      <c r="AL594" s="27"/>
      <c r="AM594" s="27"/>
      <c r="AN594" s="28"/>
      <c r="AO594" s="28"/>
      <c r="AP594" s="28"/>
      <c r="AQ594" s="28"/>
      <c r="AR594" s="28"/>
      <c r="AS594" s="28"/>
      <c r="AW594" s="28"/>
      <c r="AX594" s="39"/>
      <c r="AZ594" s="40"/>
      <c r="BB594" s="40"/>
      <c r="BD594" s="33"/>
      <c r="BE594" s="29"/>
      <c r="BF594" s="29"/>
      <c r="BG594" s="29"/>
      <c r="BH594" s="29"/>
      <c r="BI594" s="29"/>
      <c r="BJ594" s="29"/>
      <c r="BK594" s="29"/>
      <c r="BO594" s="29"/>
      <c r="BP594" s="29"/>
      <c r="BQ594" s="29"/>
      <c r="BR594" s="29"/>
      <c r="BS594" s="45"/>
      <c r="BT594" s="45"/>
      <c r="BU594" s="46"/>
      <c r="BW594" s="46"/>
      <c r="BY594" s="48"/>
      <c r="BZ594" s="47"/>
      <c r="CA594" s="47"/>
      <c r="CB594" s="47"/>
      <c r="CC594" s="47"/>
      <c r="CD594" s="47"/>
      <c r="CE594" s="47"/>
      <c r="CF594" s="47"/>
      <c r="CJ594" s="47"/>
      <c r="CK594" s="47"/>
      <c r="CL594" s="47"/>
      <c r="CM594" s="47"/>
    </row>
    <row r="595" spans="5:91" x14ac:dyDescent="0.3">
      <c r="E595" s="13"/>
      <c r="F595" s="13"/>
      <c r="I595" s="76"/>
      <c r="J595" s="13"/>
      <c r="M595" s="4"/>
      <c r="N595" s="4"/>
      <c r="O595" s="4"/>
      <c r="P595" s="5"/>
      <c r="V595" s="37"/>
      <c r="W595" s="38"/>
      <c r="Y595" s="38"/>
      <c r="AA595" s="32"/>
      <c r="AB595" s="27"/>
      <c r="AC595" s="27"/>
      <c r="AD595" s="27"/>
      <c r="AE595" s="27"/>
      <c r="AF595" s="27"/>
      <c r="AG595" s="27"/>
      <c r="AH595" s="27"/>
      <c r="AL595" s="27"/>
      <c r="AM595" s="27"/>
      <c r="AN595" s="28"/>
      <c r="AO595" s="28"/>
      <c r="AP595" s="28"/>
      <c r="AQ595" s="28"/>
      <c r="AR595" s="28"/>
      <c r="AS595" s="28"/>
      <c r="AW595" s="28"/>
      <c r="AX595" s="39"/>
      <c r="AZ595" s="40"/>
      <c r="BB595" s="40"/>
      <c r="BD595" s="33"/>
      <c r="BE595" s="29"/>
      <c r="BF595" s="29"/>
      <c r="BG595" s="29"/>
      <c r="BH595" s="29"/>
      <c r="BI595" s="29"/>
      <c r="BJ595" s="29"/>
      <c r="BK595" s="29"/>
      <c r="BO595" s="29"/>
      <c r="BP595" s="29"/>
      <c r="BQ595" s="29"/>
      <c r="BR595" s="29"/>
      <c r="BS595" s="45"/>
      <c r="BT595" s="45"/>
      <c r="BU595" s="46"/>
      <c r="BW595" s="46"/>
      <c r="BY595" s="48"/>
      <c r="BZ595" s="47"/>
      <c r="CA595" s="47"/>
      <c r="CB595" s="47"/>
      <c r="CC595" s="47"/>
      <c r="CD595" s="47"/>
      <c r="CE595" s="47"/>
      <c r="CF595" s="47"/>
      <c r="CJ595" s="47"/>
      <c r="CK595" s="47"/>
      <c r="CL595" s="47"/>
      <c r="CM595" s="47"/>
    </row>
    <row r="596" spans="5:91" x14ac:dyDescent="0.3">
      <c r="E596" s="13"/>
      <c r="F596" s="13"/>
      <c r="I596" s="76"/>
      <c r="J596" s="13"/>
      <c r="M596" s="4"/>
      <c r="N596" s="4"/>
      <c r="O596" s="4"/>
      <c r="P596" s="5"/>
      <c r="V596" s="37"/>
      <c r="W596" s="38"/>
      <c r="Y596" s="38"/>
      <c r="AA596" s="32"/>
      <c r="AB596" s="27"/>
      <c r="AC596" s="27"/>
      <c r="AD596" s="27"/>
      <c r="AE596" s="27"/>
      <c r="AF596" s="27"/>
      <c r="AG596" s="27"/>
      <c r="AH596" s="27"/>
      <c r="AL596" s="27"/>
      <c r="AM596" s="27"/>
      <c r="AN596" s="28"/>
      <c r="AO596" s="28"/>
      <c r="AP596" s="28"/>
      <c r="AQ596" s="28"/>
      <c r="AR596" s="28"/>
      <c r="AS596" s="28"/>
      <c r="AW596" s="28"/>
      <c r="AX596" s="39"/>
      <c r="AZ596" s="40"/>
      <c r="BB596" s="40"/>
      <c r="BD596" s="33"/>
      <c r="BE596" s="29"/>
      <c r="BF596" s="29"/>
      <c r="BG596" s="29"/>
      <c r="BH596" s="29"/>
      <c r="BI596" s="29"/>
      <c r="BJ596" s="29"/>
      <c r="BK596" s="29"/>
      <c r="BO596" s="29"/>
      <c r="BP596" s="29"/>
      <c r="BQ596" s="29"/>
      <c r="BR596" s="29"/>
      <c r="BS596" s="45"/>
      <c r="BT596" s="45"/>
      <c r="BU596" s="46"/>
      <c r="BW596" s="46"/>
      <c r="BY596" s="48"/>
      <c r="BZ596" s="47"/>
      <c r="CA596" s="47"/>
      <c r="CB596" s="47"/>
      <c r="CC596" s="47"/>
      <c r="CD596" s="47"/>
      <c r="CE596" s="47"/>
      <c r="CF596" s="47"/>
      <c r="CJ596" s="47"/>
      <c r="CK596" s="47"/>
      <c r="CL596" s="47"/>
      <c r="CM596" s="47"/>
    </row>
    <row r="597" spans="5:91" x14ac:dyDescent="0.3">
      <c r="E597" s="13"/>
      <c r="F597" s="13"/>
      <c r="I597" s="76"/>
      <c r="J597" s="13"/>
      <c r="M597" s="4"/>
      <c r="N597" s="4"/>
      <c r="O597" s="4"/>
      <c r="P597" s="5"/>
      <c r="V597" s="37"/>
      <c r="W597" s="38"/>
      <c r="Y597" s="38"/>
      <c r="AA597" s="32"/>
      <c r="AB597" s="27"/>
      <c r="AC597" s="27"/>
      <c r="AD597" s="27"/>
      <c r="AE597" s="27"/>
      <c r="AF597" s="27"/>
      <c r="AG597" s="27"/>
      <c r="AH597" s="27"/>
      <c r="AL597" s="27"/>
      <c r="AM597" s="27"/>
      <c r="AN597" s="28"/>
      <c r="AO597" s="28"/>
      <c r="AP597" s="28"/>
      <c r="AQ597" s="28"/>
      <c r="AR597" s="28"/>
      <c r="AS597" s="28"/>
      <c r="AW597" s="28"/>
      <c r="AX597" s="39"/>
      <c r="AZ597" s="40"/>
      <c r="BB597" s="40"/>
      <c r="BD597" s="33"/>
      <c r="BE597" s="29"/>
      <c r="BF597" s="29"/>
      <c r="BG597" s="29"/>
      <c r="BH597" s="29"/>
      <c r="BI597" s="29"/>
      <c r="BJ597" s="29"/>
      <c r="BK597" s="29"/>
      <c r="BO597" s="29"/>
      <c r="BP597" s="29"/>
      <c r="BQ597" s="29"/>
      <c r="BR597" s="29"/>
      <c r="BS597" s="45"/>
      <c r="BT597" s="45"/>
      <c r="BU597" s="46"/>
      <c r="BW597" s="46"/>
      <c r="BY597" s="48"/>
      <c r="BZ597" s="47"/>
      <c r="CA597" s="47"/>
      <c r="CB597" s="47"/>
      <c r="CC597" s="47"/>
      <c r="CD597" s="47"/>
      <c r="CE597" s="47"/>
      <c r="CF597" s="47"/>
      <c r="CJ597" s="47"/>
      <c r="CK597" s="47"/>
      <c r="CL597" s="47"/>
      <c r="CM597" s="47"/>
    </row>
    <row r="598" spans="5:91" x14ac:dyDescent="0.3">
      <c r="E598" s="13"/>
      <c r="F598" s="13"/>
      <c r="I598" s="76"/>
      <c r="J598" s="13"/>
      <c r="M598" s="4"/>
      <c r="N598" s="4"/>
      <c r="O598" s="4"/>
      <c r="P598" s="5"/>
      <c r="V598" s="37"/>
      <c r="W598" s="38"/>
      <c r="Y598" s="38"/>
      <c r="AA598" s="32"/>
      <c r="AB598" s="27"/>
      <c r="AC598" s="27"/>
      <c r="AD598" s="27"/>
      <c r="AE598" s="27"/>
      <c r="AF598" s="27"/>
      <c r="AG598" s="27"/>
      <c r="AH598" s="27"/>
      <c r="AL598" s="27"/>
      <c r="AM598" s="27"/>
      <c r="AN598" s="28"/>
      <c r="AO598" s="28"/>
      <c r="AP598" s="28"/>
      <c r="AQ598" s="28"/>
      <c r="AR598" s="28"/>
      <c r="AS598" s="28"/>
      <c r="AW598" s="28"/>
      <c r="AX598" s="39"/>
      <c r="AZ598" s="40"/>
      <c r="BB598" s="40"/>
      <c r="BD598" s="33"/>
      <c r="BE598" s="29"/>
      <c r="BF598" s="29"/>
      <c r="BG598" s="29"/>
      <c r="BH598" s="29"/>
      <c r="BI598" s="29"/>
      <c r="BJ598" s="29"/>
      <c r="BK598" s="29"/>
      <c r="BO598" s="29"/>
      <c r="BP598" s="29"/>
      <c r="BQ598" s="29"/>
      <c r="BR598" s="29"/>
      <c r="BS598" s="45"/>
      <c r="BT598" s="45"/>
      <c r="BU598" s="46"/>
      <c r="BW598" s="46"/>
      <c r="BY598" s="48"/>
      <c r="BZ598" s="47"/>
      <c r="CA598" s="47"/>
      <c r="CB598" s="47"/>
      <c r="CC598" s="47"/>
      <c r="CD598" s="47"/>
      <c r="CE598" s="47"/>
      <c r="CF598" s="47"/>
      <c r="CJ598" s="47"/>
      <c r="CK598" s="47"/>
      <c r="CL598" s="47"/>
      <c r="CM598" s="47"/>
    </row>
    <row r="599" spans="5:91" x14ac:dyDescent="0.3">
      <c r="E599" s="13"/>
      <c r="F599" s="13"/>
      <c r="I599" s="76"/>
      <c r="J599" s="13"/>
      <c r="M599" s="4"/>
      <c r="N599" s="4"/>
      <c r="O599" s="4"/>
      <c r="P599" s="5"/>
      <c r="V599" s="37"/>
      <c r="W599" s="38"/>
      <c r="Y599" s="38"/>
      <c r="AA599" s="32"/>
      <c r="AB599" s="27"/>
      <c r="AC599" s="27"/>
      <c r="AD599" s="27"/>
      <c r="AE599" s="27"/>
      <c r="AF599" s="27"/>
      <c r="AG599" s="27"/>
      <c r="AH599" s="27"/>
      <c r="AL599" s="27"/>
      <c r="AM599" s="27"/>
      <c r="AN599" s="28"/>
      <c r="AO599" s="28"/>
      <c r="AP599" s="28"/>
      <c r="AQ599" s="28"/>
      <c r="AR599" s="28"/>
      <c r="AS599" s="28"/>
      <c r="AW599" s="28"/>
      <c r="AX599" s="39"/>
      <c r="AZ599" s="40"/>
      <c r="BB599" s="40"/>
      <c r="BD599" s="33"/>
      <c r="BE599" s="29"/>
      <c r="BF599" s="29"/>
      <c r="BG599" s="29"/>
      <c r="BH599" s="29"/>
      <c r="BI599" s="29"/>
      <c r="BJ599" s="29"/>
      <c r="BK599" s="29"/>
      <c r="BO599" s="29"/>
      <c r="BP599" s="29"/>
      <c r="BQ599" s="29"/>
      <c r="BR599" s="29"/>
      <c r="BS599" s="45"/>
      <c r="BT599" s="45"/>
      <c r="BU599" s="46"/>
      <c r="BW599" s="46"/>
      <c r="BY599" s="48"/>
      <c r="BZ599" s="47"/>
      <c r="CA599" s="47"/>
      <c r="CB599" s="47"/>
      <c r="CC599" s="47"/>
      <c r="CD599" s="47"/>
      <c r="CE599" s="47"/>
      <c r="CF599" s="47"/>
      <c r="CJ599" s="47"/>
      <c r="CK599" s="47"/>
      <c r="CL599" s="47"/>
      <c r="CM599" s="47"/>
    </row>
    <row r="600" spans="5:91" x14ac:dyDescent="0.3">
      <c r="E600" s="13"/>
      <c r="F600" s="13"/>
      <c r="I600" s="76"/>
      <c r="J600" s="13"/>
      <c r="M600" s="4"/>
      <c r="N600" s="4"/>
      <c r="O600" s="4"/>
      <c r="P600" s="5"/>
      <c r="V600" s="37"/>
      <c r="W600" s="38"/>
      <c r="Y600" s="38"/>
      <c r="AA600" s="32"/>
      <c r="AB600" s="27"/>
      <c r="AC600" s="27"/>
      <c r="AD600" s="27"/>
      <c r="AE600" s="27"/>
      <c r="AF600" s="27"/>
      <c r="AG600" s="27"/>
      <c r="AH600" s="27"/>
      <c r="AL600" s="27"/>
      <c r="AM600" s="27"/>
      <c r="AN600" s="28"/>
      <c r="AO600" s="28"/>
      <c r="AP600" s="28"/>
      <c r="AQ600" s="28"/>
      <c r="AR600" s="28"/>
      <c r="AS600" s="28"/>
      <c r="AW600" s="28"/>
      <c r="AX600" s="39"/>
      <c r="AZ600" s="40"/>
      <c r="BB600" s="40"/>
      <c r="BD600" s="33"/>
      <c r="BE600" s="29"/>
      <c r="BF600" s="29"/>
      <c r="BG600" s="29"/>
      <c r="BH600" s="29"/>
      <c r="BI600" s="29"/>
      <c r="BJ600" s="29"/>
      <c r="BK600" s="29"/>
      <c r="BO600" s="29"/>
      <c r="BP600" s="29"/>
      <c r="BQ600" s="29"/>
      <c r="BR600" s="29"/>
      <c r="BS600" s="45"/>
      <c r="BT600" s="45"/>
      <c r="BU600" s="46"/>
      <c r="BW600" s="46"/>
      <c r="BY600" s="48"/>
      <c r="BZ600" s="47"/>
      <c r="CA600" s="47"/>
      <c r="CB600" s="47"/>
      <c r="CC600" s="47"/>
      <c r="CD600" s="47"/>
      <c r="CE600" s="47"/>
      <c r="CF600" s="47"/>
      <c r="CJ600" s="47"/>
      <c r="CK600" s="47"/>
      <c r="CL600" s="47"/>
      <c r="CM600" s="47"/>
    </row>
    <row r="601" spans="5:91" x14ac:dyDescent="0.3">
      <c r="E601" s="13"/>
      <c r="F601" s="13"/>
      <c r="I601" s="76"/>
      <c r="J601" s="13"/>
      <c r="M601" s="4"/>
      <c r="N601" s="4"/>
      <c r="O601" s="4"/>
      <c r="P601" s="5"/>
      <c r="V601" s="37"/>
      <c r="W601" s="38"/>
      <c r="Y601" s="38"/>
      <c r="AA601" s="32"/>
      <c r="AB601" s="27"/>
      <c r="AC601" s="27"/>
      <c r="AD601" s="27"/>
      <c r="AE601" s="27"/>
      <c r="AF601" s="27"/>
      <c r="AG601" s="27"/>
      <c r="AH601" s="27"/>
      <c r="AL601" s="27"/>
      <c r="AM601" s="27"/>
      <c r="AN601" s="28"/>
      <c r="AO601" s="28"/>
      <c r="AP601" s="28"/>
      <c r="AQ601" s="28"/>
      <c r="AR601" s="28"/>
      <c r="AS601" s="28"/>
      <c r="AW601" s="28"/>
      <c r="AX601" s="39"/>
      <c r="AZ601" s="40"/>
      <c r="BB601" s="40"/>
      <c r="BD601" s="33"/>
      <c r="BE601" s="29"/>
      <c r="BF601" s="29"/>
      <c r="BG601" s="29"/>
      <c r="BH601" s="29"/>
      <c r="BI601" s="29"/>
      <c r="BJ601" s="29"/>
      <c r="BK601" s="29"/>
      <c r="BO601" s="29"/>
      <c r="BP601" s="29"/>
      <c r="BQ601" s="29"/>
      <c r="BR601" s="29"/>
      <c r="BS601" s="45"/>
      <c r="BT601" s="45"/>
      <c r="BU601" s="46"/>
      <c r="BW601" s="46"/>
      <c r="BY601" s="48"/>
      <c r="BZ601" s="47"/>
      <c r="CA601" s="47"/>
      <c r="CB601" s="47"/>
      <c r="CC601" s="47"/>
      <c r="CD601" s="47"/>
      <c r="CE601" s="47"/>
      <c r="CF601" s="47"/>
      <c r="CJ601" s="47"/>
      <c r="CK601" s="47"/>
      <c r="CL601" s="47"/>
      <c r="CM601" s="47"/>
    </row>
    <row r="602" spans="5:91" x14ac:dyDescent="0.3">
      <c r="E602" s="13"/>
      <c r="F602" s="13"/>
      <c r="I602" s="76"/>
      <c r="J602" s="13"/>
      <c r="M602" s="4"/>
      <c r="N602" s="4"/>
      <c r="O602" s="4"/>
      <c r="P602" s="5"/>
      <c r="V602" s="37"/>
      <c r="W602" s="38"/>
      <c r="Y602" s="38"/>
      <c r="AA602" s="32"/>
      <c r="AB602" s="27"/>
      <c r="AC602" s="27"/>
      <c r="AD602" s="27"/>
      <c r="AE602" s="27"/>
      <c r="AF602" s="27"/>
      <c r="AG602" s="27"/>
      <c r="AH602" s="27"/>
      <c r="AL602" s="27"/>
      <c r="AM602" s="27"/>
      <c r="AN602" s="28"/>
      <c r="AO602" s="28"/>
      <c r="AP602" s="28"/>
      <c r="AQ602" s="28"/>
      <c r="AR602" s="28"/>
      <c r="AS602" s="28"/>
      <c r="AW602" s="28"/>
      <c r="AX602" s="39"/>
      <c r="AZ602" s="40"/>
      <c r="BB602" s="40"/>
      <c r="BD602" s="33"/>
      <c r="BE602" s="29"/>
      <c r="BF602" s="29"/>
      <c r="BG602" s="29"/>
      <c r="BH602" s="29"/>
      <c r="BI602" s="29"/>
      <c r="BJ602" s="29"/>
      <c r="BK602" s="29"/>
      <c r="BO602" s="29"/>
      <c r="BP602" s="29"/>
      <c r="BQ602" s="29"/>
      <c r="BR602" s="29"/>
      <c r="BS602" s="45"/>
      <c r="BT602" s="45"/>
      <c r="BU602" s="46"/>
      <c r="BW602" s="46"/>
      <c r="BY602" s="48"/>
      <c r="BZ602" s="47"/>
      <c r="CA602" s="47"/>
      <c r="CB602" s="47"/>
      <c r="CC602" s="47"/>
      <c r="CD602" s="47"/>
      <c r="CE602" s="47"/>
      <c r="CF602" s="47"/>
      <c r="CJ602" s="47"/>
      <c r="CK602" s="47"/>
      <c r="CL602" s="47"/>
      <c r="CM602" s="47"/>
    </row>
    <row r="603" spans="5:91" x14ac:dyDescent="0.3">
      <c r="E603" s="13"/>
      <c r="F603" s="13"/>
      <c r="I603" s="76"/>
      <c r="J603" s="13"/>
      <c r="M603" s="4"/>
      <c r="N603" s="4"/>
      <c r="O603" s="4"/>
      <c r="P603" s="5"/>
      <c r="V603" s="37"/>
      <c r="W603" s="38"/>
      <c r="Y603" s="38"/>
      <c r="AA603" s="32"/>
      <c r="AB603" s="27"/>
      <c r="AC603" s="27"/>
      <c r="AD603" s="27"/>
      <c r="AE603" s="27"/>
      <c r="AF603" s="27"/>
      <c r="AG603" s="27"/>
      <c r="AH603" s="27"/>
      <c r="AL603" s="27"/>
      <c r="AM603" s="27"/>
      <c r="AN603" s="28"/>
      <c r="AO603" s="28"/>
      <c r="AP603" s="28"/>
      <c r="AQ603" s="28"/>
      <c r="AR603" s="28"/>
      <c r="AS603" s="28"/>
      <c r="AW603" s="28"/>
      <c r="AX603" s="39"/>
      <c r="AZ603" s="40"/>
      <c r="BB603" s="40"/>
      <c r="BD603" s="33"/>
      <c r="BE603" s="29"/>
      <c r="BF603" s="29"/>
      <c r="BG603" s="29"/>
      <c r="BH603" s="29"/>
      <c r="BI603" s="29"/>
      <c r="BJ603" s="29"/>
      <c r="BK603" s="29"/>
      <c r="BO603" s="29"/>
      <c r="BP603" s="29"/>
      <c r="BQ603" s="29"/>
      <c r="BR603" s="29"/>
      <c r="BS603" s="45"/>
      <c r="BT603" s="45"/>
      <c r="BU603" s="46"/>
      <c r="BW603" s="46"/>
      <c r="BY603" s="48"/>
      <c r="BZ603" s="47"/>
      <c r="CA603" s="47"/>
      <c r="CB603" s="47"/>
      <c r="CC603" s="47"/>
      <c r="CD603" s="47"/>
      <c r="CE603" s="47"/>
      <c r="CF603" s="47"/>
      <c r="CJ603" s="47"/>
      <c r="CK603" s="47"/>
      <c r="CL603" s="47"/>
      <c r="CM603" s="47"/>
    </row>
    <row r="604" spans="5:91" x14ac:dyDescent="0.3">
      <c r="E604" s="13"/>
      <c r="F604" s="13"/>
      <c r="I604" s="76"/>
      <c r="J604" s="13"/>
      <c r="M604" s="4"/>
      <c r="N604" s="4"/>
      <c r="O604" s="4"/>
      <c r="P604" s="5"/>
      <c r="V604" s="37"/>
      <c r="W604" s="38"/>
      <c r="Y604" s="38"/>
      <c r="AA604" s="32"/>
      <c r="AB604" s="27"/>
      <c r="AC604" s="27"/>
      <c r="AD604" s="27"/>
      <c r="AE604" s="27"/>
      <c r="AF604" s="27"/>
      <c r="AG604" s="27"/>
      <c r="AH604" s="27"/>
      <c r="AL604" s="27"/>
      <c r="AM604" s="27"/>
      <c r="AN604" s="28"/>
      <c r="AO604" s="28"/>
      <c r="AP604" s="28"/>
      <c r="AQ604" s="28"/>
      <c r="AR604" s="28"/>
      <c r="AS604" s="28"/>
      <c r="AW604" s="28"/>
      <c r="AX604" s="39"/>
      <c r="AZ604" s="40"/>
      <c r="BB604" s="40"/>
      <c r="BD604" s="33"/>
      <c r="BE604" s="29"/>
      <c r="BF604" s="29"/>
      <c r="BG604" s="29"/>
      <c r="BH604" s="29"/>
      <c r="BI604" s="29"/>
      <c r="BJ604" s="29"/>
      <c r="BK604" s="29"/>
      <c r="BO604" s="29"/>
      <c r="BP604" s="29"/>
      <c r="BQ604" s="29"/>
      <c r="BR604" s="29"/>
      <c r="BS604" s="45"/>
      <c r="BT604" s="45"/>
      <c r="BU604" s="46"/>
      <c r="BW604" s="46"/>
      <c r="BY604" s="48"/>
      <c r="BZ604" s="47"/>
      <c r="CA604" s="47"/>
      <c r="CB604" s="47"/>
      <c r="CC604" s="47"/>
      <c r="CD604" s="47"/>
      <c r="CE604" s="47"/>
      <c r="CF604" s="47"/>
      <c r="CJ604" s="47"/>
      <c r="CK604" s="47"/>
      <c r="CL604" s="47"/>
      <c r="CM604" s="47"/>
    </row>
    <row r="605" spans="5:91" x14ac:dyDescent="0.3">
      <c r="E605" s="13"/>
      <c r="F605" s="13"/>
      <c r="I605" s="76"/>
      <c r="J605" s="13"/>
      <c r="M605" s="4"/>
      <c r="N605" s="4"/>
      <c r="O605" s="4"/>
      <c r="P605" s="5"/>
      <c r="V605" s="37"/>
      <c r="W605" s="38"/>
      <c r="Y605" s="38"/>
      <c r="AA605" s="32"/>
      <c r="AB605" s="27"/>
      <c r="AC605" s="27"/>
      <c r="AD605" s="27"/>
      <c r="AE605" s="27"/>
      <c r="AF605" s="27"/>
      <c r="AG605" s="27"/>
      <c r="AH605" s="27"/>
      <c r="AL605" s="27"/>
      <c r="AM605" s="27"/>
      <c r="AN605" s="28"/>
      <c r="AO605" s="28"/>
      <c r="AP605" s="28"/>
      <c r="AQ605" s="28"/>
      <c r="AR605" s="28"/>
      <c r="AS605" s="28"/>
      <c r="AW605" s="28"/>
      <c r="AX605" s="39"/>
      <c r="AZ605" s="40"/>
      <c r="BB605" s="40"/>
      <c r="BD605" s="33"/>
      <c r="BE605" s="29"/>
      <c r="BF605" s="29"/>
      <c r="BG605" s="29"/>
      <c r="BH605" s="29"/>
      <c r="BI605" s="29"/>
      <c r="BJ605" s="29"/>
      <c r="BK605" s="29"/>
      <c r="BO605" s="29"/>
      <c r="BP605" s="29"/>
      <c r="BQ605" s="29"/>
      <c r="BR605" s="29"/>
      <c r="BS605" s="45"/>
      <c r="BT605" s="45"/>
      <c r="BU605" s="46"/>
      <c r="BW605" s="46"/>
      <c r="BY605" s="48"/>
      <c r="BZ605" s="47"/>
      <c r="CA605" s="47"/>
      <c r="CB605" s="47"/>
      <c r="CC605" s="47"/>
      <c r="CD605" s="47"/>
      <c r="CE605" s="47"/>
      <c r="CF605" s="47"/>
      <c r="CJ605" s="47"/>
      <c r="CK605" s="47"/>
      <c r="CL605" s="47"/>
      <c r="CM605" s="47"/>
    </row>
    <row r="606" spans="5:91" x14ac:dyDescent="0.3">
      <c r="E606" s="13"/>
      <c r="F606" s="13"/>
      <c r="I606" s="76"/>
      <c r="J606" s="13"/>
      <c r="M606" s="4"/>
      <c r="N606" s="4"/>
      <c r="O606" s="4"/>
      <c r="P606" s="5"/>
      <c r="V606" s="37"/>
      <c r="W606" s="38"/>
      <c r="Y606" s="38"/>
      <c r="AA606" s="32"/>
      <c r="AB606" s="27"/>
      <c r="AC606" s="27"/>
      <c r="AD606" s="27"/>
      <c r="AE606" s="27"/>
      <c r="AF606" s="27"/>
      <c r="AG606" s="27"/>
      <c r="AH606" s="27"/>
      <c r="AL606" s="27"/>
      <c r="AM606" s="27"/>
      <c r="AN606" s="28"/>
      <c r="AO606" s="28"/>
      <c r="AP606" s="28"/>
      <c r="AQ606" s="28"/>
      <c r="AR606" s="28"/>
      <c r="AS606" s="28"/>
      <c r="AW606" s="28"/>
      <c r="AX606" s="39"/>
      <c r="AZ606" s="40"/>
      <c r="BB606" s="40"/>
      <c r="BD606" s="33"/>
      <c r="BE606" s="29"/>
      <c r="BF606" s="29"/>
      <c r="BG606" s="29"/>
      <c r="BH606" s="29"/>
      <c r="BI606" s="29"/>
      <c r="BJ606" s="29"/>
      <c r="BK606" s="29"/>
      <c r="BO606" s="29"/>
      <c r="BP606" s="29"/>
      <c r="BQ606" s="29"/>
      <c r="BR606" s="29"/>
      <c r="BS606" s="45"/>
      <c r="BT606" s="45"/>
      <c r="BU606" s="46"/>
      <c r="BW606" s="46"/>
      <c r="BY606" s="48"/>
      <c r="BZ606" s="47"/>
      <c r="CA606" s="47"/>
      <c r="CB606" s="47"/>
      <c r="CC606" s="47"/>
      <c r="CD606" s="47"/>
      <c r="CE606" s="47"/>
      <c r="CF606" s="47"/>
      <c r="CJ606" s="47"/>
      <c r="CK606" s="47"/>
      <c r="CL606" s="47"/>
      <c r="CM606" s="47"/>
    </row>
    <row r="607" spans="5:91" x14ac:dyDescent="0.3">
      <c r="E607" s="13"/>
      <c r="F607" s="13"/>
      <c r="I607" s="76"/>
      <c r="J607" s="13"/>
      <c r="M607" s="4"/>
      <c r="N607" s="4"/>
      <c r="O607" s="4"/>
      <c r="P607" s="5"/>
      <c r="V607" s="37"/>
      <c r="W607" s="38"/>
      <c r="Y607" s="38"/>
      <c r="AA607" s="32"/>
      <c r="AB607" s="27"/>
      <c r="AC607" s="27"/>
      <c r="AD607" s="27"/>
      <c r="AE607" s="27"/>
      <c r="AF607" s="27"/>
      <c r="AG607" s="27"/>
      <c r="AH607" s="27"/>
      <c r="AL607" s="27"/>
      <c r="AM607" s="27"/>
      <c r="AN607" s="28"/>
      <c r="AO607" s="28"/>
      <c r="AP607" s="28"/>
      <c r="AQ607" s="28"/>
      <c r="AR607" s="28"/>
      <c r="AS607" s="28"/>
      <c r="AW607" s="28"/>
      <c r="AX607" s="39"/>
      <c r="AZ607" s="40"/>
      <c r="BB607" s="40"/>
      <c r="BD607" s="33"/>
      <c r="BE607" s="29"/>
      <c r="BF607" s="29"/>
      <c r="BG607" s="29"/>
      <c r="BH607" s="29"/>
      <c r="BI607" s="29"/>
      <c r="BJ607" s="29"/>
      <c r="BK607" s="29"/>
      <c r="BO607" s="29"/>
      <c r="BP607" s="29"/>
      <c r="BQ607" s="29"/>
      <c r="BR607" s="29"/>
      <c r="BS607" s="45"/>
      <c r="BT607" s="45"/>
      <c r="BU607" s="46"/>
      <c r="BW607" s="46"/>
      <c r="BY607" s="48"/>
      <c r="BZ607" s="47"/>
      <c r="CA607" s="47"/>
      <c r="CB607" s="47"/>
      <c r="CC607" s="47"/>
      <c r="CD607" s="47"/>
      <c r="CE607" s="47"/>
      <c r="CF607" s="47"/>
      <c r="CJ607" s="47"/>
      <c r="CK607" s="47"/>
      <c r="CL607" s="47"/>
      <c r="CM607" s="47"/>
    </row>
    <row r="608" spans="5:91" x14ac:dyDescent="0.3">
      <c r="E608" s="13"/>
      <c r="F608" s="13"/>
      <c r="I608" s="76"/>
      <c r="J608" s="13"/>
      <c r="M608" s="4"/>
      <c r="N608" s="4"/>
      <c r="O608" s="4"/>
      <c r="P608" s="5"/>
      <c r="V608" s="37"/>
      <c r="W608" s="38"/>
      <c r="Y608" s="38"/>
      <c r="AA608" s="32"/>
      <c r="AB608" s="27"/>
      <c r="AC608" s="27"/>
      <c r="AD608" s="27"/>
      <c r="AE608" s="27"/>
      <c r="AF608" s="27"/>
      <c r="AG608" s="27"/>
      <c r="AH608" s="27"/>
      <c r="AL608" s="27"/>
      <c r="AM608" s="27"/>
      <c r="AN608" s="28"/>
      <c r="AO608" s="28"/>
      <c r="AP608" s="28"/>
      <c r="AQ608" s="28"/>
      <c r="AR608" s="28"/>
      <c r="AS608" s="28"/>
      <c r="AW608" s="28"/>
      <c r="AX608" s="39"/>
      <c r="AZ608" s="40"/>
      <c r="BB608" s="40"/>
      <c r="BD608" s="33"/>
      <c r="BE608" s="29"/>
      <c r="BF608" s="29"/>
      <c r="BG608" s="29"/>
      <c r="BH608" s="29"/>
      <c r="BI608" s="29"/>
      <c r="BJ608" s="29"/>
      <c r="BK608" s="29"/>
      <c r="BO608" s="29"/>
      <c r="BP608" s="29"/>
      <c r="BQ608" s="29"/>
      <c r="BR608" s="29"/>
      <c r="BS608" s="45"/>
      <c r="BT608" s="45"/>
      <c r="BU608" s="46"/>
      <c r="BW608" s="46"/>
      <c r="BY608" s="48"/>
      <c r="BZ608" s="47"/>
      <c r="CA608" s="47"/>
      <c r="CB608" s="47"/>
      <c r="CC608" s="47"/>
      <c r="CD608" s="47"/>
      <c r="CE608" s="47"/>
      <c r="CF608" s="47"/>
      <c r="CJ608" s="47"/>
      <c r="CK608" s="47"/>
      <c r="CL608" s="47"/>
      <c r="CM608" s="47"/>
    </row>
    <row r="609" spans="5:91" x14ac:dyDescent="0.3">
      <c r="E609" s="13"/>
      <c r="F609" s="13"/>
      <c r="I609" s="76"/>
      <c r="J609" s="13"/>
      <c r="M609" s="4"/>
      <c r="N609" s="4"/>
      <c r="O609" s="4"/>
      <c r="P609" s="5"/>
      <c r="V609" s="37"/>
      <c r="W609" s="38"/>
      <c r="Y609" s="38"/>
      <c r="AA609" s="32"/>
      <c r="AB609" s="27"/>
      <c r="AC609" s="27"/>
      <c r="AD609" s="27"/>
      <c r="AE609" s="27"/>
      <c r="AF609" s="27"/>
      <c r="AG609" s="27"/>
      <c r="AH609" s="27"/>
      <c r="AL609" s="27"/>
      <c r="AM609" s="27"/>
      <c r="AN609" s="28"/>
      <c r="AO609" s="28"/>
      <c r="AP609" s="28"/>
      <c r="AQ609" s="28"/>
      <c r="AR609" s="28"/>
      <c r="AS609" s="28"/>
      <c r="AW609" s="28"/>
      <c r="AX609" s="39"/>
      <c r="AZ609" s="40"/>
      <c r="BB609" s="40"/>
      <c r="BD609" s="33"/>
      <c r="BE609" s="29"/>
      <c r="BF609" s="29"/>
      <c r="BG609" s="29"/>
      <c r="BH609" s="29"/>
      <c r="BI609" s="29"/>
      <c r="BJ609" s="29"/>
      <c r="BK609" s="29"/>
      <c r="BO609" s="29"/>
      <c r="BP609" s="29"/>
      <c r="BQ609" s="29"/>
      <c r="BR609" s="29"/>
      <c r="BS609" s="45"/>
      <c r="BT609" s="45"/>
      <c r="BU609" s="46"/>
      <c r="BW609" s="46"/>
      <c r="BY609" s="48"/>
      <c r="BZ609" s="47"/>
      <c r="CA609" s="47"/>
      <c r="CB609" s="47"/>
      <c r="CC609" s="47"/>
      <c r="CD609" s="47"/>
      <c r="CE609" s="47"/>
      <c r="CF609" s="47"/>
      <c r="CJ609" s="47"/>
      <c r="CK609" s="47"/>
      <c r="CL609" s="47"/>
      <c r="CM609" s="47"/>
    </row>
    <row r="610" spans="5:91" x14ac:dyDescent="0.3">
      <c r="E610" s="13"/>
      <c r="F610" s="13"/>
      <c r="I610" s="76"/>
      <c r="J610" s="13"/>
      <c r="M610" s="4"/>
      <c r="N610" s="4"/>
      <c r="O610" s="4"/>
      <c r="P610" s="5"/>
      <c r="V610" s="37"/>
      <c r="W610" s="38"/>
      <c r="Y610" s="38"/>
      <c r="AA610" s="32"/>
      <c r="AB610" s="27"/>
      <c r="AC610" s="27"/>
      <c r="AD610" s="27"/>
      <c r="AE610" s="27"/>
      <c r="AF610" s="27"/>
      <c r="AG610" s="27"/>
      <c r="AH610" s="27"/>
      <c r="AL610" s="27"/>
      <c r="AM610" s="27"/>
      <c r="AN610" s="28"/>
      <c r="AO610" s="28"/>
      <c r="AP610" s="28"/>
      <c r="AQ610" s="28"/>
      <c r="AR610" s="28"/>
      <c r="AS610" s="28"/>
      <c r="AW610" s="28"/>
      <c r="AX610" s="39"/>
      <c r="AZ610" s="40"/>
      <c r="BB610" s="40"/>
      <c r="BD610" s="33"/>
      <c r="BE610" s="29"/>
      <c r="BF610" s="29"/>
      <c r="BG610" s="29"/>
      <c r="BH610" s="29"/>
      <c r="BI610" s="29"/>
      <c r="BJ610" s="29"/>
      <c r="BK610" s="29"/>
      <c r="BO610" s="29"/>
      <c r="BP610" s="29"/>
      <c r="BQ610" s="29"/>
      <c r="BR610" s="29"/>
      <c r="BS610" s="45"/>
      <c r="BT610" s="45"/>
      <c r="BU610" s="46"/>
      <c r="BW610" s="46"/>
      <c r="BY610" s="48"/>
      <c r="BZ610" s="47"/>
      <c r="CA610" s="47"/>
      <c r="CB610" s="47"/>
      <c r="CC610" s="47"/>
      <c r="CD610" s="47"/>
      <c r="CE610" s="47"/>
      <c r="CF610" s="47"/>
      <c r="CJ610" s="47"/>
      <c r="CK610" s="47"/>
      <c r="CL610" s="47"/>
      <c r="CM610" s="47"/>
    </row>
    <row r="611" spans="5:91" x14ac:dyDescent="0.3">
      <c r="E611" s="13"/>
      <c r="F611" s="13"/>
      <c r="I611" s="76"/>
      <c r="J611" s="13"/>
      <c r="M611" s="4"/>
      <c r="N611" s="4"/>
      <c r="O611" s="4"/>
      <c r="P611" s="5"/>
      <c r="V611" s="37"/>
      <c r="W611" s="38"/>
      <c r="Y611" s="38"/>
      <c r="AA611" s="32"/>
      <c r="AB611" s="27"/>
      <c r="AC611" s="27"/>
      <c r="AD611" s="27"/>
      <c r="AE611" s="27"/>
      <c r="AF611" s="27"/>
      <c r="AG611" s="27"/>
      <c r="AH611" s="27"/>
      <c r="AL611" s="27"/>
      <c r="AM611" s="27"/>
      <c r="AN611" s="28"/>
      <c r="AO611" s="28"/>
      <c r="AP611" s="28"/>
      <c r="AQ611" s="28"/>
      <c r="AR611" s="28"/>
      <c r="AS611" s="28"/>
      <c r="AW611" s="28"/>
      <c r="AX611" s="39"/>
      <c r="AZ611" s="40"/>
      <c r="BB611" s="40"/>
      <c r="BD611" s="33"/>
      <c r="BE611" s="29"/>
      <c r="BF611" s="29"/>
      <c r="BG611" s="29"/>
      <c r="BH611" s="29"/>
      <c r="BI611" s="29"/>
      <c r="BJ611" s="29"/>
      <c r="BK611" s="29"/>
      <c r="BO611" s="29"/>
      <c r="BP611" s="29"/>
      <c r="BQ611" s="29"/>
      <c r="BR611" s="29"/>
      <c r="BS611" s="45"/>
      <c r="BT611" s="45"/>
      <c r="BU611" s="46"/>
      <c r="BW611" s="46"/>
      <c r="BY611" s="48"/>
      <c r="BZ611" s="47"/>
      <c r="CA611" s="47"/>
      <c r="CB611" s="47"/>
      <c r="CC611" s="47"/>
      <c r="CD611" s="47"/>
      <c r="CE611" s="47"/>
      <c r="CF611" s="47"/>
      <c r="CJ611" s="47"/>
      <c r="CK611" s="47"/>
      <c r="CL611" s="47"/>
      <c r="CM611" s="47"/>
    </row>
    <row r="612" spans="5:91" x14ac:dyDescent="0.3">
      <c r="E612" s="13"/>
      <c r="F612" s="13"/>
      <c r="I612" s="76"/>
      <c r="J612" s="13"/>
      <c r="M612" s="4"/>
      <c r="N612" s="4"/>
      <c r="O612" s="4"/>
      <c r="P612" s="5"/>
      <c r="V612" s="37"/>
      <c r="W612" s="38"/>
      <c r="Y612" s="38"/>
      <c r="AA612" s="32"/>
      <c r="AB612" s="27"/>
      <c r="AC612" s="27"/>
      <c r="AD612" s="27"/>
      <c r="AE612" s="27"/>
      <c r="AF612" s="27"/>
      <c r="AG612" s="27"/>
      <c r="AH612" s="27"/>
      <c r="AL612" s="27"/>
      <c r="AM612" s="27"/>
      <c r="AN612" s="28"/>
      <c r="AO612" s="28"/>
      <c r="AP612" s="28"/>
      <c r="AQ612" s="28"/>
      <c r="AR612" s="28"/>
      <c r="AS612" s="28"/>
      <c r="AW612" s="28"/>
      <c r="AX612" s="39"/>
      <c r="AZ612" s="40"/>
      <c r="BB612" s="40"/>
      <c r="BD612" s="33"/>
      <c r="BE612" s="29"/>
      <c r="BF612" s="29"/>
      <c r="BG612" s="29"/>
      <c r="BH612" s="29"/>
      <c r="BI612" s="29"/>
      <c r="BJ612" s="29"/>
      <c r="BK612" s="29"/>
      <c r="BO612" s="29"/>
      <c r="BP612" s="29"/>
      <c r="BQ612" s="29"/>
      <c r="BR612" s="29"/>
      <c r="BS612" s="45"/>
      <c r="BT612" s="45"/>
      <c r="BU612" s="46"/>
      <c r="BW612" s="46"/>
      <c r="BY612" s="48"/>
      <c r="BZ612" s="47"/>
      <c r="CA612" s="47"/>
      <c r="CB612" s="47"/>
      <c r="CC612" s="47"/>
      <c r="CD612" s="47"/>
      <c r="CE612" s="47"/>
      <c r="CF612" s="47"/>
      <c r="CJ612" s="47"/>
      <c r="CK612" s="47"/>
      <c r="CL612" s="47"/>
      <c r="CM612" s="47"/>
    </row>
    <row r="613" spans="5:91" x14ac:dyDescent="0.3">
      <c r="E613" s="13"/>
      <c r="F613" s="13"/>
      <c r="I613" s="76"/>
      <c r="J613" s="13"/>
      <c r="M613" s="4"/>
      <c r="N613" s="4"/>
      <c r="O613" s="4"/>
      <c r="P613" s="5"/>
      <c r="V613" s="37"/>
      <c r="W613" s="38"/>
      <c r="Y613" s="38"/>
      <c r="AA613" s="32"/>
      <c r="AB613" s="27"/>
      <c r="AC613" s="27"/>
      <c r="AD613" s="27"/>
      <c r="AE613" s="27"/>
      <c r="AF613" s="27"/>
      <c r="AG613" s="27"/>
      <c r="AH613" s="27"/>
      <c r="AL613" s="27"/>
      <c r="AM613" s="27"/>
      <c r="AN613" s="28"/>
      <c r="AO613" s="28"/>
      <c r="AP613" s="28"/>
      <c r="AQ613" s="28"/>
      <c r="AR613" s="28"/>
      <c r="AS613" s="28"/>
      <c r="AW613" s="28"/>
      <c r="AX613" s="39"/>
      <c r="AZ613" s="40"/>
      <c r="BB613" s="40"/>
      <c r="BD613" s="33"/>
      <c r="BE613" s="29"/>
      <c r="BF613" s="29"/>
      <c r="BG613" s="29"/>
      <c r="BH613" s="29"/>
      <c r="BI613" s="29"/>
      <c r="BJ613" s="29"/>
      <c r="BK613" s="29"/>
      <c r="BO613" s="29"/>
      <c r="BP613" s="29"/>
      <c r="BQ613" s="29"/>
      <c r="BR613" s="29"/>
      <c r="BS613" s="45"/>
      <c r="BT613" s="45"/>
      <c r="BU613" s="46"/>
      <c r="BW613" s="46"/>
      <c r="BY613" s="48"/>
      <c r="BZ613" s="47"/>
      <c r="CA613" s="47"/>
      <c r="CB613" s="47"/>
      <c r="CC613" s="47"/>
      <c r="CD613" s="47"/>
      <c r="CE613" s="47"/>
      <c r="CF613" s="47"/>
      <c r="CJ613" s="47"/>
      <c r="CK613" s="47"/>
      <c r="CL613" s="47"/>
      <c r="CM613" s="47"/>
    </row>
    <row r="614" spans="5:91" x14ac:dyDescent="0.3">
      <c r="E614" s="13"/>
      <c r="F614" s="13"/>
      <c r="I614" s="76"/>
      <c r="J614" s="13"/>
      <c r="M614" s="4"/>
      <c r="N614" s="4"/>
      <c r="O614" s="4"/>
      <c r="P614" s="5"/>
      <c r="V614" s="37"/>
      <c r="W614" s="38"/>
      <c r="Y614" s="38"/>
      <c r="AA614" s="32"/>
      <c r="AB614" s="27"/>
      <c r="AC614" s="27"/>
      <c r="AD614" s="27"/>
      <c r="AE614" s="27"/>
      <c r="AF614" s="27"/>
      <c r="AG614" s="27"/>
      <c r="AH614" s="27"/>
      <c r="AL614" s="27"/>
      <c r="AM614" s="27"/>
      <c r="AN614" s="28"/>
      <c r="AO614" s="28"/>
      <c r="AP614" s="28"/>
      <c r="AQ614" s="28"/>
      <c r="AR614" s="28"/>
      <c r="AS614" s="28"/>
      <c r="AW614" s="28"/>
      <c r="AX614" s="39"/>
      <c r="AZ614" s="40"/>
      <c r="BB614" s="40"/>
      <c r="BD614" s="33"/>
      <c r="BE614" s="29"/>
      <c r="BF614" s="29"/>
      <c r="BG614" s="29"/>
      <c r="BH614" s="29"/>
      <c r="BI614" s="29"/>
      <c r="BJ614" s="29"/>
      <c r="BK614" s="29"/>
      <c r="BO614" s="29"/>
      <c r="BP614" s="29"/>
      <c r="BQ614" s="29"/>
      <c r="BR614" s="29"/>
      <c r="BS614" s="45"/>
      <c r="BT614" s="45"/>
      <c r="BU614" s="46"/>
      <c r="BW614" s="46"/>
      <c r="BY614" s="48"/>
      <c r="BZ614" s="47"/>
      <c r="CA614" s="47"/>
      <c r="CB614" s="47"/>
      <c r="CC614" s="47"/>
      <c r="CD614" s="47"/>
      <c r="CE614" s="47"/>
      <c r="CF614" s="47"/>
      <c r="CJ614" s="47"/>
      <c r="CK614" s="47"/>
      <c r="CL614" s="47"/>
      <c r="CM614" s="47"/>
    </row>
    <row r="615" spans="5:91" x14ac:dyDescent="0.3">
      <c r="E615" s="13"/>
      <c r="F615" s="13"/>
      <c r="I615" s="76"/>
      <c r="J615" s="13"/>
      <c r="M615" s="4"/>
      <c r="N615" s="4"/>
      <c r="O615" s="4"/>
      <c r="P615" s="5"/>
      <c r="V615" s="37"/>
      <c r="W615" s="38"/>
      <c r="Y615" s="38"/>
      <c r="AA615" s="32"/>
      <c r="AB615" s="27"/>
      <c r="AC615" s="27"/>
      <c r="AD615" s="27"/>
      <c r="AE615" s="27"/>
      <c r="AF615" s="27"/>
      <c r="AG615" s="27"/>
      <c r="AH615" s="27"/>
      <c r="AL615" s="27"/>
      <c r="AM615" s="27"/>
      <c r="AN615" s="28"/>
      <c r="AO615" s="28"/>
      <c r="AP615" s="28"/>
      <c r="AQ615" s="28"/>
      <c r="AR615" s="28"/>
      <c r="AS615" s="28"/>
      <c r="AW615" s="28"/>
      <c r="AX615" s="39"/>
      <c r="AZ615" s="40"/>
      <c r="BB615" s="40"/>
      <c r="BD615" s="33"/>
      <c r="BE615" s="29"/>
      <c r="BF615" s="29"/>
      <c r="BG615" s="29"/>
      <c r="BH615" s="29"/>
      <c r="BI615" s="29"/>
      <c r="BJ615" s="29"/>
      <c r="BK615" s="29"/>
      <c r="BO615" s="29"/>
      <c r="BP615" s="29"/>
      <c r="BQ615" s="29"/>
      <c r="BR615" s="29"/>
      <c r="BS615" s="45"/>
      <c r="BT615" s="45"/>
      <c r="BU615" s="46"/>
      <c r="BW615" s="46"/>
      <c r="BY615" s="48"/>
      <c r="BZ615" s="47"/>
      <c r="CA615" s="47"/>
      <c r="CB615" s="47"/>
      <c r="CC615" s="47"/>
      <c r="CD615" s="47"/>
      <c r="CE615" s="47"/>
      <c r="CF615" s="47"/>
      <c r="CJ615" s="47"/>
      <c r="CK615" s="47"/>
      <c r="CL615" s="47"/>
      <c r="CM615" s="47"/>
    </row>
    <row r="616" spans="5:91" x14ac:dyDescent="0.3">
      <c r="E616" s="13"/>
      <c r="F616" s="13"/>
      <c r="I616" s="76"/>
      <c r="J616" s="13"/>
      <c r="M616" s="4"/>
      <c r="N616" s="4"/>
      <c r="O616" s="4"/>
      <c r="P616" s="5"/>
      <c r="V616" s="37"/>
      <c r="W616" s="38"/>
      <c r="Y616" s="38"/>
      <c r="AA616" s="32"/>
      <c r="AB616" s="27"/>
      <c r="AC616" s="27"/>
      <c r="AD616" s="27"/>
      <c r="AE616" s="27"/>
      <c r="AF616" s="27"/>
      <c r="AG616" s="27"/>
      <c r="AH616" s="27"/>
      <c r="AL616" s="27"/>
      <c r="AM616" s="27"/>
      <c r="AN616" s="28"/>
      <c r="AO616" s="28"/>
      <c r="AP616" s="28"/>
      <c r="AQ616" s="28"/>
      <c r="AR616" s="28"/>
      <c r="AS616" s="28"/>
      <c r="AW616" s="28"/>
      <c r="AX616" s="39"/>
      <c r="AZ616" s="40"/>
      <c r="BB616" s="40"/>
      <c r="BD616" s="33"/>
      <c r="BE616" s="29"/>
      <c r="BF616" s="29"/>
      <c r="BG616" s="29"/>
      <c r="BH616" s="29"/>
      <c r="BI616" s="29"/>
      <c r="BJ616" s="29"/>
      <c r="BK616" s="29"/>
      <c r="BO616" s="29"/>
      <c r="BP616" s="29"/>
      <c r="BQ616" s="29"/>
      <c r="BR616" s="29"/>
      <c r="BS616" s="45"/>
      <c r="BT616" s="45"/>
      <c r="BU616" s="46"/>
      <c r="BW616" s="46"/>
      <c r="BY616" s="48"/>
      <c r="BZ616" s="47"/>
      <c r="CA616" s="47"/>
      <c r="CB616" s="47"/>
      <c r="CC616" s="47"/>
      <c r="CD616" s="47"/>
      <c r="CE616" s="47"/>
      <c r="CF616" s="47"/>
      <c r="CJ616" s="47"/>
      <c r="CK616" s="47"/>
      <c r="CL616" s="47"/>
      <c r="CM616" s="47"/>
    </row>
    <row r="617" spans="5:91" x14ac:dyDescent="0.3">
      <c r="E617" s="13"/>
      <c r="F617" s="13"/>
      <c r="I617" s="76"/>
      <c r="J617" s="13"/>
      <c r="M617" s="4"/>
      <c r="N617" s="4"/>
      <c r="O617" s="4"/>
      <c r="P617" s="5"/>
      <c r="V617" s="37"/>
      <c r="W617" s="38"/>
      <c r="Y617" s="38"/>
      <c r="AA617" s="32"/>
      <c r="AB617" s="27"/>
      <c r="AC617" s="27"/>
      <c r="AD617" s="27"/>
      <c r="AE617" s="27"/>
      <c r="AF617" s="27"/>
      <c r="AG617" s="27"/>
      <c r="AH617" s="27"/>
      <c r="AL617" s="27"/>
      <c r="AM617" s="27"/>
      <c r="AN617" s="28"/>
      <c r="AO617" s="28"/>
      <c r="AP617" s="28"/>
      <c r="AQ617" s="28"/>
      <c r="AR617" s="28"/>
      <c r="AS617" s="28"/>
      <c r="AW617" s="28"/>
      <c r="AX617" s="39"/>
      <c r="AZ617" s="40"/>
      <c r="BB617" s="40"/>
      <c r="BD617" s="33"/>
      <c r="BE617" s="29"/>
      <c r="BF617" s="29"/>
      <c r="BG617" s="29"/>
      <c r="BH617" s="29"/>
      <c r="BI617" s="29"/>
      <c r="BJ617" s="29"/>
      <c r="BK617" s="29"/>
      <c r="BO617" s="29"/>
      <c r="BP617" s="29"/>
      <c r="BQ617" s="29"/>
      <c r="BR617" s="29"/>
      <c r="BS617" s="45"/>
      <c r="BT617" s="45"/>
      <c r="BU617" s="46"/>
      <c r="BW617" s="46"/>
      <c r="BY617" s="48"/>
      <c r="BZ617" s="47"/>
      <c r="CA617" s="47"/>
      <c r="CB617" s="47"/>
      <c r="CC617" s="47"/>
      <c r="CD617" s="47"/>
      <c r="CE617" s="47"/>
      <c r="CF617" s="47"/>
      <c r="CJ617" s="47"/>
      <c r="CK617" s="47"/>
      <c r="CL617" s="47"/>
      <c r="CM617" s="47"/>
    </row>
    <row r="618" spans="5:91" x14ac:dyDescent="0.3">
      <c r="E618" s="13"/>
      <c r="F618" s="13"/>
      <c r="I618" s="76"/>
      <c r="J618" s="13"/>
      <c r="M618" s="4"/>
      <c r="N618" s="4"/>
      <c r="O618" s="4"/>
      <c r="P618" s="5"/>
      <c r="V618" s="37"/>
      <c r="W618" s="38"/>
      <c r="Y618" s="38"/>
      <c r="AA618" s="32"/>
      <c r="AB618" s="27"/>
      <c r="AC618" s="27"/>
      <c r="AD618" s="27"/>
      <c r="AE618" s="27"/>
      <c r="AF618" s="27"/>
      <c r="AG618" s="27"/>
      <c r="AH618" s="27"/>
      <c r="AL618" s="27"/>
      <c r="AM618" s="27"/>
      <c r="AN618" s="28"/>
      <c r="AO618" s="28"/>
      <c r="AP618" s="28"/>
      <c r="AQ618" s="28"/>
      <c r="AR618" s="28"/>
      <c r="AS618" s="28"/>
      <c r="AW618" s="28"/>
      <c r="AX618" s="39"/>
      <c r="AZ618" s="40"/>
      <c r="BB618" s="40"/>
      <c r="BD618" s="33"/>
      <c r="BE618" s="29"/>
      <c r="BF618" s="29"/>
      <c r="BG618" s="29"/>
      <c r="BH618" s="29"/>
      <c r="BI618" s="29"/>
      <c r="BJ618" s="29"/>
      <c r="BK618" s="29"/>
      <c r="BO618" s="29"/>
      <c r="BP618" s="29"/>
      <c r="BQ618" s="29"/>
      <c r="BR618" s="29"/>
      <c r="BS618" s="45"/>
      <c r="BT618" s="45"/>
      <c r="BU618" s="46"/>
      <c r="BW618" s="46"/>
      <c r="BY618" s="48"/>
      <c r="BZ618" s="47"/>
      <c r="CA618" s="47"/>
      <c r="CB618" s="47"/>
      <c r="CC618" s="47"/>
      <c r="CD618" s="47"/>
      <c r="CE618" s="47"/>
      <c r="CF618" s="47"/>
      <c r="CJ618" s="47"/>
      <c r="CK618" s="47"/>
      <c r="CL618" s="47"/>
      <c r="CM618" s="47"/>
    </row>
    <row r="619" spans="5:91" x14ac:dyDescent="0.3">
      <c r="E619" s="13"/>
      <c r="F619" s="13"/>
      <c r="I619" s="76"/>
      <c r="J619" s="13"/>
      <c r="M619" s="4"/>
      <c r="N619" s="4"/>
      <c r="O619" s="4"/>
      <c r="P619" s="5"/>
      <c r="V619" s="37"/>
      <c r="W619" s="38"/>
      <c r="Y619" s="38"/>
      <c r="AA619" s="32"/>
      <c r="AB619" s="27"/>
      <c r="AC619" s="27"/>
      <c r="AD619" s="27"/>
      <c r="AE619" s="27"/>
      <c r="AF619" s="27"/>
      <c r="AG619" s="27"/>
      <c r="AH619" s="27"/>
      <c r="AL619" s="27"/>
      <c r="AM619" s="27"/>
      <c r="AN619" s="28"/>
      <c r="AO619" s="28"/>
      <c r="AP619" s="28"/>
      <c r="AQ619" s="28"/>
      <c r="AR619" s="28"/>
      <c r="AS619" s="28"/>
      <c r="AW619" s="28"/>
      <c r="AX619" s="39"/>
      <c r="AZ619" s="40"/>
      <c r="BB619" s="40"/>
      <c r="BD619" s="33"/>
      <c r="BE619" s="29"/>
      <c r="BF619" s="29"/>
      <c r="BG619" s="29"/>
      <c r="BH619" s="29"/>
      <c r="BI619" s="29"/>
      <c r="BJ619" s="29"/>
      <c r="BK619" s="29"/>
      <c r="BO619" s="29"/>
      <c r="BP619" s="29"/>
      <c r="BQ619" s="29"/>
      <c r="BR619" s="29"/>
      <c r="BS619" s="45"/>
      <c r="BT619" s="45"/>
      <c r="BU619" s="46"/>
      <c r="BW619" s="46"/>
      <c r="BY619" s="48"/>
      <c r="BZ619" s="47"/>
      <c r="CA619" s="47"/>
      <c r="CB619" s="47"/>
      <c r="CC619" s="47"/>
      <c r="CD619" s="47"/>
      <c r="CE619" s="47"/>
      <c r="CF619" s="47"/>
      <c r="CJ619" s="47"/>
      <c r="CK619" s="47"/>
      <c r="CL619" s="47"/>
      <c r="CM619" s="47"/>
    </row>
    <row r="620" spans="5:91" x14ac:dyDescent="0.3">
      <c r="E620" s="13"/>
      <c r="F620" s="13"/>
      <c r="I620" s="76"/>
      <c r="J620" s="13"/>
      <c r="M620" s="4"/>
      <c r="N620" s="4"/>
      <c r="O620" s="4"/>
      <c r="P620" s="5"/>
      <c r="V620" s="37"/>
      <c r="W620" s="38"/>
      <c r="Y620" s="38"/>
      <c r="AA620" s="32"/>
      <c r="AB620" s="27"/>
      <c r="AC620" s="27"/>
      <c r="AD620" s="27"/>
      <c r="AE620" s="27"/>
      <c r="AF620" s="27"/>
      <c r="AG620" s="27"/>
      <c r="AH620" s="27"/>
      <c r="AL620" s="27"/>
      <c r="AM620" s="27"/>
      <c r="AN620" s="28"/>
      <c r="AO620" s="28"/>
      <c r="AP620" s="28"/>
      <c r="AQ620" s="28"/>
      <c r="AR620" s="28"/>
      <c r="AS620" s="28"/>
      <c r="AW620" s="28"/>
      <c r="AX620" s="39"/>
      <c r="AZ620" s="40"/>
      <c r="BB620" s="40"/>
      <c r="BD620" s="33"/>
      <c r="BE620" s="29"/>
      <c r="BF620" s="29"/>
      <c r="BG620" s="29"/>
      <c r="BH620" s="29"/>
      <c r="BI620" s="29"/>
      <c r="BJ620" s="29"/>
      <c r="BK620" s="29"/>
      <c r="BO620" s="29"/>
      <c r="BP620" s="29"/>
      <c r="BQ620" s="29"/>
      <c r="BR620" s="29"/>
      <c r="BS620" s="45"/>
      <c r="BT620" s="45"/>
      <c r="BU620" s="46"/>
      <c r="BW620" s="46"/>
      <c r="BY620" s="48"/>
      <c r="BZ620" s="47"/>
      <c r="CA620" s="47"/>
      <c r="CB620" s="47"/>
      <c r="CC620" s="47"/>
      <c r="CD620" s="47"/>
      <c r="CE620" s="47"/>
      <c r="CF620" s="47"/>
      <c r="CJ620" s="47"/>
      <c r="CK620" s="47"/>
      <c r="CL620" s="47"/>
      <c r="CM620" s="47"/>
    </row>
    <row r="621" spans="5:91" x14ac:dyDescent="0.3">
      <c r="E621" s="13"/>
      <c r="F621" s="13"/>
      <c r="I621" s="76"/>
      <c r="J621" s="13"/>
      <c r="M621" s="4"/>
      <c r="N621" s="4"/>
      <c r="O621" s="4"/>
      <c r="P621" s="5"/>
      <c r="V621" s="37"/>
      <c r="W621" s="38"/>
      <c r="Y621" s="38"/>
      <c r="AA621" s="32"/>
      <c r="AB621" s="27"/>
      <c r="AC621" s="27"/>
      <c r="AD621" s="27"/>
      <c r="AE621" s="27"/>
      <c r="AF621" s="27"/>
      <c r="AG621" s="27"/>
      <c r="AH621" s="27"/>
      <c r="AL621" s="27"/>
      <c r="AM621" s="27"/>
      <c r="AN621" s="28"/>
      <c r="AO621" s="28"/>
      <c r="AP621" s="28"/>
      <c r="AQ621" s="28"/>
      <c r="AR621" s="28"/>
      <c r="AS621" s="28"/>
      <c r="AW621" s="28"/>
      <c r="AX621" s="39"/>
      <c r="AZ621" s="40"/>
      <c r="BB621" s="40"/>
      <c r="BD621" s="33"/>
      <c r="BE621" s="29"/>
      <c r="BF621" s="29"/>
      <c r="BG621" s="29"/>
      <c r="BH621" s="29"/>
      <c r="BI621" s="29"/>
      <c r="BJ621" s="29"/>
      <c r="BK621" s="29"/>
      <c r="BO621" s="29"/>
      <c r="BP621" s="29"/>
      <c r="BQ621" s="29"/>
      <c r="BR621" s="29"/>
      <c r="BS621" s="45"/>
      <c r="BT621" s="45"/>
      <c r="BU621" s="46"/>
      <c r="BW621" s="46"/>
      <c r="BY621" s="48"/>
      <c r="BZ621" s="47"/>
      <c r="CA621" s="47"/>
      <c r="CB621" s="47"/>
      <c r="CC621" s="47"/>
      <c r="CD621" s="47"/>
      <c r="CE621" s="47"/>
      <c r="CF621" s="47"/>
      <c r="CJ621" s="47"/>
      <c r="CK621" s="47"/>
      <c r="CL621" s="47"/>
      <c r="CM621" s="47"/>
    </row>
    <row r="622" spans="5:91" x14ac:dyDescent="0.3">
      <c r="E622" s="13"/>
      <c r="F622" s="13"/>
      <c r="I622" s="76"/>
      <c r="J622" s="13"/>
      <c r="M622" s="4"/>
      <c r="N622" s="4"/>
      <c r="O622" s="4"/>
      <c r="P622" s="5"/>
      <c r="V622" s="37"/>
      <c r="W622" s="38"/>
      <c r="Y622" s="38"/>
      <c r="AA622" s="32"/>
      <c r="AB622" s="27"/>
      <c r="AC622" s="27"/>
      <c r="AD622" s="27"/>
      <c r="AE622" s="27"/>
      <c r="AF622" s="27"/>
      <c r="AG622" s="27"/>
      <c r="AH622" s="27"/>
      <c r="AL622" s="27"/>
      <c r="AM622" s="27"/>
      <c r="AN622" s="28"/>
      <c r="AO622" s="28"/>
      <c r="AP622" s="28"/>
      <c r="AQ622" s="28"/>
      <c r="AR622" s="28"/>
      <c r="AS622" s="28"/>
      <c r="AW622" s="28"/>
      <c r="AX622" s="39"/>
      <c r="AZ622" s="40"/>
      <c r="BB622" s="40"/>
      <c r="BD622" s="33"/>
      <c r="BE622" s="29"/>
      <c r="BF622" s="29"/>
      <c r="BG622" s="29"/>
      <c r="BH622" s="29"/>
      <c r="BI622" s="29"/>
      <c r="BJ622" s="29"/>
      <c r="BK622" s="29"/>
      <c r="BO622" s="29"/>
      <c r="BP622" s="29"/>
      <c r="BQ622" s="29"/>
      <c r="BR622" s="29"/>
      <c r="BS622" s="45"/>
      <c r="BT622" s="45"/>
      <c r="BU622" s="46"/>
      <c r="BW622" s="46"/>
      <c r="BY622" s="48"/>
      <c r="BZ622" s="47"/>
      <c r="CA622" s="47"/>
      <c r="CB622" s="47"/>
      <c r="CC622" s="47"/>
      <c r="CD622" s="47"/>
      <c r="CE622" s="47"/>
      <c r="CF622" s="47"/>
      <c r="CJ622" s="47"/>
      <c r="CK622" s="47"/>
      <c r="CL622" s="47"/>
      <c r="CM622" s="47"/>
    </row>
    <row r="623" spans="5:91" x14ac:dyDescent="0.3">
      <c r="E623" s="13"/>
      <c r="F623" s="13"/>
      <c r="I623" s="76"/>
      <c r="J623" s="13"/>
      <c r="M623" s="4"/>
      <c r="N623" s="4"/>
      <c r="O623" s="4"/>
      <c r="P623" s="5"/>
      <c r="V623" s="37"/>
      <c r="W623" s="38"/>
      <c r="Y623" s="38"/>
      <c r="AA623" s="32"/>
      <c r="AB623" s="27"/>
      <c r="AC623" s="27"/>
      <c r="AD623" s="27"/>
      <c r="AE623" s="27"/>
      <c r="AF623" s="27"/>
      <c r="AG623" s="27"/>
      <c r="AH623" s="27"/>
      <c r="AL623" s="27"/>
      <c r="AM623" s="27"/>
      <c r="AN623" s="28"/>
      <c r="AO623" s="28"/>
      <c r="AP623" s="28"/>
      <c r="AQ623" s="28"/>
      <c r="AR623" s="28"/>
      <c r="AS623" s="28"/>
      <c r="AW623" s="28"/>
      <c r="AX623" s="39"/>
      <c r="AZ623" s="40"/>
      <c r="BB623" s="40"/>
      <c r="BD623" s="33"/>
      <c r="BE623" s="29"/>
      <c r="BF623" s="29"/>
      <c r="BG623" s="29"/>
      <c r="BH623" s="29"/>
      <c r="BI623" s="29"/>
      <c r="BJ623" s="29"/>
      <c r="BK623" s="29"/>
      <c r="BO623" s="29"/>
      <c r="BP623" s="29"/>
      <c r="BQ623" s="29"/>
      <c r="BR623" s="29"/>
      <c r="BS623" s="45"/>
      <c r="BT623" s="45"/>
      <c r="BU623" s="46"/>
      <c r="BW623" s="46"/>
      <c r="BY623" s="48"/>
      <c r="BZ623" s="47"/>
      <c r="CA623" s="47"/>
      <c r="CB623" s="47"/>
      <c r="CC623" s="47"/>
      <c r="CD623" s="47"/>
      <c r="CE623" s="47"/>
      <c r="CF623" s="47"/>
      <c r="CJ623" s="47"/>
      <c r="CK623" s="47"/>
      <c r="CL623" s="47"/>
      <c r="CM623" s="47"/>
    </row>
    <row r="624" spans="5:91" x14ac:dyDescent="0.3">
      <c r="E624" s="13"/>
      <c r="F624" s="13"/>
      <c r="I624" s="76"/>
      <c r="J624" s="13"/>
      <c r="M624" s="4"/>
      <c r="N624" s="4"/>
      <c r="O624" s="4"/>
      <c r="P624" s="5"/>
      <c r="V624" s="37"/>
      <c r="W624" s="38"/>
      <c r="Y624" s="38"/>
      <c r="AA624" s="32"/>
      <c r="AB624" s="27"/>
      <c r="AC624" s="27"/>
      <c r="AD624" s="27"/>
      <c r="AE624" s="27"/>
      <c r="AF624" s="27"/>
      <c r="AG624" s="27"/>
      <c r="AH624" s="27"/>
      <c r="AL624" s="27"/>
      <c r="AM624" s="27"/>
      <c r="AN624" s="28"/>
      <c r="AO624" s="28"/>
      <c r="AP624" s="28"/>
      <c r="AQ624" s="28"/>
      <c r="AR624" s="28"/>
      <c r="AS624" s="28"/>
      <c r="AW624" s="28"/>
      <c r="AX624" s="39"/>
      <c r="AZ624" s="40"/>
      <c r="BB624" s="40"/>
      <c r="BD624" s="33"/>
      <c r="BE624" s="29"/>
      <c r="BF624" s="29"/>
      <c r="BG624" s="29"/>
      <c r="BH624" s="29"/>
      <c r="BI624" s="29"/>
      <c r="BJ624" s="29"/>
      <c r="BK624" s="29"/>
      <c r="BO624" s="29"/>
      <c r="BP624" s="29"/>
      <c r="BQ624" s="29"/>
      <c r="BR624" s="29"/>
      <c r="BS624" s="45"/>
      <c r="BT624" s="45"/>
      <c r="BU624" s="46"/>
      <c r="BW624" s="46"/>
      <c r="BY624" s="48"/>
      <c r="BZ624" s="47"/>
      <c r="CA624" s="47"/>
      <c r="CB624" s="47"/>
      <c r="CC624" s="47"/>
      <c r="CD624" s="47"/>
      <c r="CE624" s="47"/>
      <c r="CF624" s="47"/>
      <c r="CJ624" s="47"/>
      <c r="CK624" s="47"/>
      <c r="CL624" s="47"/>
      <c r="CM624" s="47"/>
    </row>
    <row r="625" spans="5:91" x14ac:dyDescent="0.3">
      <c r="E625" s="13"/>
      <c r="F625" s="13"/>
      <c r="I625" s="76"/>
      <c r="J625" s="13"/>
      <c r="M625" s="4"/>
      <c r="N625" s="4"/>
      <c r="O625" s="4"/>
      <c r="P625" s="5"/>
      <c r="V625" s="37"/>
      <c r="W625" s="38"/>
      <c r="Y625" s="38"/>
      <c r="AA625" s="32"/>
      <c r="AB625" s="27"/>
      <c r="AC625" s="27"/>
      <c r="AD625" s="27"/>
      <c r="AE625" s="27"/>
      <c r="AF625" s="27"/>
      <c r="AG625" s="27"/>
      <c r="AH625" s="27"/>
      <c r="AL625" s="27"/>
      <c r="AM625" s="27"/>
      <c r="AN625" s="28"/>
      <c r="AO625" s="28"/>
      <c r="AP625" s="28"/>
      <c r="AQ625" s="28"/>
      <c r="AR625" s="28"/>
      <c r="AS625" s="28"/>
      <c r="AW625" s="28"/>
      <c r="AX625" s="39"/>
      <c r="AZ625" s="40"/>
      <c r="BB625" s="40"/>
      <c r="BD625" s="33"/>
      <c r="BE625" s="29"/>
      <c r="BF625" s="29"/>
      <c r="BG625" s="29"/>
      <c r="BH625" s="29"/>
      <c r="BI625" s="29"/>
      <c r="BJ625" s="29"/>
      <c r="BK625" s="29"/>
      <c r="BO625" s="29"/>
      <c r="BP625" s="29"/>
      <c r="BQ625" s="29"/>
      <c r="BR625" s="29"/>
      <c r="BS625" s="45"/>
      <c r="BT625" s="45"/>
      <c r="BU625" s="46"/>
      <c r="BW625" s="46"/>
      <c r="BY625" s="48"/>
      <c r="BZ625" s="47"/>
      <c r="CA625" s="47"/>
      <c r="CB625" s="47"/>
      <c r="CC625" s="47"/>
      <c r="CD625" s="47"/>
      <c r="CE625" s="47"/>
      <c r="CF625" s="47"/>
      <c r="CJ625" s="47"/>
      <c r="CK625" s="47"/>
      <c r="CL625" s="47"/>
      <c r="CM625" s="47"/>
    </row>
    <row r="626" spans="5:91" x14ac:dyDescent="0.3">
      <c r="E626" s="13"/>
      <c r="F626" s="13"/>
      <c r="I626" s="76"/>
      <c r="J626" s="13"/>
      <c r="M626" s="4"/>
      <c r="N626" s="4"/>
      <c r="O626" s="4"/>
      <c r="P626" s="5"/>
      <c r="V626" s="37"/>
      <c r="W626" s="38"/>
      <c r="Y626" s="38"/>
      <c r="AA626" s="32"/>
      <c r="AB626" s="27"/>
      <c r="AC626" s="27"/>
      <c r="AD626" s="27"/>
      <c r="AE626" s="27"/>
      <c r="AF626" s="27"/>
      <c r="AG626" s="27"/>
      <c r="AH626" s="27"/>
      <c r="AL626" s="27"/>
      <c r="AM626" s="27"/>
      <c r="AN626" s="28"/>
      <c r="AO626" s="28"/>
      <c r="AP626" s="28"/>
      <c r="AQ626" s="28"/>
      <c r="AR626" s="28"/>
      <c r="AS626" s="28"/>
      <c r="AW626" s="28"/>
      <c r="AX626" s="39"/>
      <c r="AZ626" s="40"/>
      <c r="BB626" s="40"/>
      <c r="BD626" s="33"/>
      <c r="BE626" s="29"/>
      <c r="BF626" s="29"/>
      <c r="BG626" s="29"/>
      <c r="BH626" s="29"/>
      <c r="BI626" s="29"/>
      <c r="BJ626" s="29"/>
      <c r="BK626" s="29"/>
      <c r="BO626" s="29"/>
      <c r="BP626" s="29"/>
      <c r="BQ626" s="29"/>
      <c r="BR626" s="29"/>
      <c r="BS626" s="45"/>
      <c r="BT626" s="45"/>
      <c r="BU626" s="46"/>
      <c r="BW626" s="46"/>
      <c r="BY626" s="48"/>
      <c r="BZ626" s="47"/>
      <c r="CA626" s="47"/>
      <c r="CB626" s="47"/>
      <c r="CC626" s="47"/>
      <c r="CD626" s="47"/>
      <c r="CE626" s="47"/>
      <c r="CF626" s="47"/>
      <c r="CJ626" s="47"/>
      <c r="CK626" s="47"/>
      <c r="CL626" s="47"/>
      <c r="CM626" s="47"/>
    </row>
    <row r="627" spans="5:91" x14ac:dyDescent="0.3">
      <c r="E627" s="13"/>
      <c r="F627" s="13"/>
      <c r="I627" s="76"/>
      <c r="J627" s="13"/>
      <c r="M627" s="4"/>
      <c r="N627" s="4"/>
      <c r="O627" s="4"/>
      <c r="P627" s="5"/>
      <c r="V627" s="37"/>
      <c r="W627" s="38"/>
      <c r="Y627" s="38"/>
      <c r="AA627" s="32"/>
      <c r="AB627" s="27"/>
      <c r="AC627" s="27"/>
      <c r="AD627" s="27"/>
      <c r="AE627" s="27"/>
      <c r="AF627" s="27"/>
      <c r="AG627" s="27"/>
      <c r="AH627" s="27"/>
      <c r="AL627" s="27"/>
      <c r="AM627" s="27"/>
      <c r="AN627" s="28"/>
      <c r="AO627" s="28"/>
      <c r="AP627" s="28"/>
      <c r="AQ627" s="28"/>
      <c r="AR627" s="28"/>
      <c r="AS627" s="28"/>
      <c r="AW627" s="28"/>
      <c r="AX627" s="39"/>
      <c r="AZ627" s="40"/>
      <c r="BB627" s="40"/>
      <c r="BD627" s="33"/>
      <c r="BE627" s="29"/>
      <c r="BF627" s="29"/>
      <c r="BG627" s="29"/>
      <c r="BH627" s="29"/>
      <c r="BI627" s="29"/>
      <c r="BJ627" s="29"/>
      <c r="BK627" s="29"/>
      <c r="BO627" s="29"/>
      <c r="BP627" s="29"/>
      <c r="BQ627" s="29"/>
      <c r="BR627" s="29"/>
      <c r="BS627" s="45"/>
      <c r="BT627" s="45"/>
      <c r="BU627" s="46"/>
      <c r="BW627" s="46"/>
      <c r="BY627" s="48"/>
      <c r="BZ627" s="47"/>
      <c r="CA627" s="47"/>
      <c r="CB627" s="47"/>
      <c r="CC627" s="47"/>
      <c r="CD627" s="47"/>
      <c r="CE627" s="47"/>
      <c r="CF627" s="47"/>
      <c r="CJ627" s="47"/>
      <c r="CK627" s="47"/>
      <c r="CL627" s="47"/>
      <c r="CM627" s="47"/>
    </row>
    <row r="628" spans="5:91" x14ac:dyDescent="0.3">
      <c r="E628" s="13"/>
      <c r="F628" s="13"/>
      <c r="I628" s="76"/>
      <c r="J628" s="13"/>
      <c r="M628" s="4"/>
      <c r="N628" s="4"/>
      <c r="O628" s="4"/>
      <c r="P628" s="5"/>
      <c r="V628" s="37"/>
      <c r="W628" s="38"/>
      <c r="Y628" s="38"/>
      <c r="AA628" s="32"/>
      <c r="AB628" s="27"/>
      <c r="AC628" s="27"/>
      <c r="AD628" s="27"/>
      <c r="AE628" s="27"/>
      <c r="AF628" s="27"/>
      <c r="AG628" s="27"/>
      <c r="AH628" s="27"/>
      <c r="AL628" s="27"/>
      <c r="AM628" s="27"/>
      <c r="AN628" s="28"/>
      <c r="AO628" s="28"/>
      <c r="AP628" s="28"/>
      <c r="AQ628" s="28"/>
      <c r="AR628" s="28"/>
      <c r="AS628" s="28"/>
      <c r="AW628" s="28"/>
      <c r="AX628" s="39"/>
      <c r="AZ628" s="40"/>
      <c r="BB628" s="40"/>
      <c r="BD628" s="33"/>
      <c r="BE628" s="29"/>
      <c r="BF628" s="29"/>
      <c r="BG628" s="29"/>
      <c r="BH628" s="29"/>
      <c r="BI628" s="29"/>
      <c r="BJ628" s="29"/>
      <c r="BK628" s="29"/>
      <c r="BO628" s="29"/>
      <c r="BP628" s="29"/>
      <c r="BQ628" s="29"/>
      <c r="BR628" s="29"/>
      <c r="BS628" s="45"/>
      <c r="BT628" s="45"/>
      <c r="BU628" s="46"/>
      <c r="BW628" s="46"/>
      <c r="BY628" s="48"/>
      <c r="BZ628" s="47"/>
      <c r="CA628" s="47"/>
      <c r="CB628" s="47"/>
      <c r="CC628" s="47"/>
      <c r="CD628" s="47"/>
      <c r="CE628" s="47"/>
      <c r="CF628" s="47"/>
      <c r="CJ628" s="47"/>
      <c r="CK628" s="47"/>
      <c r="CL628" s="47"/>
      <c r="CM628" s="47"/>
    </row>
    <row r="629" spans="5:91" x14ac:dyDescent="0.3">
      <c r="E629" s="13"/>
      <c r="F629" s="13"/>
      <c r="I629" s="76"/>
      <c r="J629" s="13"/>
      <c r="M629" s="4"/>
      <c r="N629" s="4"/>
      <c r="O629" s="4"/>
      <c r="P629" s="5"/>
      <c r="V629" s="37"/>
      <c r="W629" s="38"/>
      <c r="Y629" s="38"/>
      <c r="AA629" s="32"/>
      <c r="AB629" s="27"/>
      <c r="AC629" s="27"/>
      <c r="AD629" s="27"/>
      <c r="AE629" s="27"/>
      <c r="AF629" s="27"/>
      <c r="AG629" s="27"/>
      <c r="AH629" s="27"/>
      <c r="AL629" s="27"/>
      <c r="AM629" s="27"/>
      <c r="AN629" s="28"/>
      <c r="AO629" s="28"/>
      <c r="AP629" s="28"/>
      <c r="AQ629" s="28"/>
      <c r="AR629" s="28"/>
      <c r="AS629" s="28"/>
      <c r="AW629" s="28"/>
      <c r="AX629" s="39"/>
      <c r="AZ629" s="40"/>
      <c r="BB629" s="40"/>
      <c r="BD629" s="33"/>
      <c r="BE629" s="29"/>
      <c r="BF629" s="29"/>
      <c r="BG629" s="29"/>
      <c r="BH629" s="29"/>
      <c r="BI629" s="29"/>
      <c r="BJ629" s="29"/>
      <c r="BK629" s="29"/>
      <c r="BO629" s="29"/>
      <c r="BP629" s="29"/>
      <c r="BQ629" s="29"/>
      <c r="BR629" s="29"/>
      <c r="BS629" s="45"/>
      <c r="BT629" s="45"/>
      <c r="BU629" s="46"/>
      <c r="BW629" s="46"/>
      <c r="BY629" s="48"/>
      <c r="BZ629" s="47"/>
      <c r="CA629" s="47"/>
      <c r="CB629" s="47"/>
      <c r="CC629" s="47"/>
      <c r="CD629" s="47"/>
      <c r="CE629" s="47"/>
      <c r="CF629" s="47"/>
      <c r="CJ629" s="47"/>
      <c r="CK629" s="47"/>
      <c r="CL629" s="47"/>
      <c r="CM629" s="47"/>
    </row>
    <row r="630" spans="5:91" x14ac:dyDescent="0.3">
      <c r="E630" s="13"/>
      <c r="F630" s="13"/>
      <c r="I630" s="76"/>
      <c r="J630" s="13"/>
      <c r="M630" s="4"/>
      <c r="N630" s="4"/>
      <c r="O630" s="4"/>
      <c r="P630" s="5"/>
      <c r="V630" s="37"/>
      <c r="W630" s="38"/>
      <c r="Y630" s="38"/>
      <c r="AA630" s="32"/>
      <c r="AB630" s="27"/>
      <c r="AC630" s="27"/>
      <c r="AD630" s="27"/>
      <c r="AE630" s="27"/>
      <c r="AF630" s="27"/>
      <c r="AG630" s="27"/>
      <c r="AH630" s="27"/>
      <c r="AL630" s="27"/>
      <c r="AM630" s="27"/>
      <c r="AN630" s="28"/>
      <c r="AO630" s="28"/>
      <c r="AP630" s="28"/>
      <c r="AQ630" s="28"/>
      <c r="AR630" s="28"/>
      <c r="AS630" s="28"/>
      <c r="AW630" s="28"/>
      <c r="AX630" s="39"/>
      <c r="AZ630" s="40"/>
      <c r="BB630" s="40"/>
      <c r="BD630" s="33"/>
      <c r="BE630" s="29"/>
      <c r="BF630" s="29"/>
      <c r="BG630" s="29"/>
      <c r="BH630" s="29"/>
      <c r="BI630" s="29"/>
      <c r="BJ630" s="29"/>
      <c r="BK630" s="29"/>
      <c r="BO630" s="29"/>
      <c r="BP630" s="29"/>
      <c r="BQ630" s="29"/>
      <c r="BR630" s="29"/>
      <c r="BS630" s="45"/>
      <c r="BT630" s="45"/>
      <c r="BU630" s="46"/>
      <c r="BW630" s="46"/>
      <c r="BY630" s="48"/>
      <c r="BZ630" s="47"/>
      <c r="CA630" s="47"/>
      <c r="CB630" s="47"/>
      <c r="CC630" s="47"/>
      <c r="CD630" s="47"/>
      <c r="CE630" s="47"/>
      <c r="CF630" s="47"/>
      <c r="CJ630" s="47"/>
      <c r="CK630" s="47"/>
      <c r="CL630" s="47"/>
      <c r="CM630" s="47"/>
    </row>
    <row r="631" spans="5:91" x14ac:dyDescent="0.3">
      <c r="E631" s="13"/>
      <c r="F631" s="13"/>
      <c r="I631" s="76"/>
      <c r="J631" s="13"/>
      <c r="M631" s="4"/>
      <c r="N631" s="4"/>
      <c r="O631" s="4"/>
      <c r="P631" s="5"/>
      <c r="V631" s="37"/>
      <c r="W631" s="38"/>
      <c r="Y631" s="38"/>
      <c r="AA631" s="32"/>
      <c r="AB631" s="27"/>
      <c r="AC631" s="27"/>
      <c r="AD631" s="27"/>
      <c r="AE631" s="27"/>
      <c r="AF631" s="27"/>
      <c r="AG631" s="27"/>
      <c r="AH631" s="27"/>
      <c r="AL631" s="27"/>
      <c r="AM631" s="27"/>
      <c r="AN631" s="28"/>
      <c r="AO631" s="28"/>
      <c r="AP631" s="28"/>
      <c r="AQ631" s="28"/>
      <c r="AR631" s="28"/>
      <c r="AS631" s="28"/>
      <c r="AW631" s="28"/>
      <c r="AX631" s="39"/>
      <c r="AZ631" s="40"/>
      <c r="BB631" s="40"/>
      <c r="BD631" s="33"/>
      <c r="BE631" s="29"/>
      <c r="BF631" s="29"/>
      <c r="BG631" s="29"/>
      <c r="BH631" s="29"/>
      <c r="BI631" s="29"/>
      <c r="BJ631" s="29"/>
      <c r="BK631" s="29"/>
      <c r="BO631" s="29"/>
      <c r="BP631" s="29"/>
      <c r="BQ631" s="29"/>
      <c r="BR631" s="29"/>
      <c r="BS631" s="45"/>
      <c r="BT631" s="45"/>
      <c r="BU631" s="46"/>
      <c r="BW631" s="46"/>
      <c r="BY631" s="48"/>
      <c r="BZ631" s="47"/>
      <c r="CA631" s="47"/>
      <c r="CB631" s="47"/>
      <c r="CC631" s="47"/>
      <c r="CD631" s="47"/>
      <c r="CE631" s="47"/>
      <c r="CF631" s="47"/>
      <c r="CJ631" s="47"/>
      <c r="CK631" s="47"/>
      <c r="CL631" s="47"/>
      <c r="CM631" s="47"/>
    </row>
    <row r="632" spans="5:91" x14ac:dyDescent="0.3">
      <c r="E632" s="13"/>
      <c r="F632" s="13"/>
      <c r="I632" s="76"/>
      <c r="J632" s="13"/>
      <c r="M632" s="4"/>
      <c r="N632" s="4"/>
      <c r="O632" s="4"/>
      <c r="P632" s="5"/>
      <c r="V632" s="37"/>
      <c r="W632" s="38"/>
      <c r="Y632" s="38"/>
      <c r="AA632" s="32"/>
      <c r="AB632" s="27"/>
      <c r="AC632" s="27"/>
      <c r="AD632" s="27"/>
      <c r="AE632" s="27"/>
      <c r="AF632" s="27"/>
      <c r="AG632" s="27"/>
      <c r="AH632" s="27"/>
      <c r="AL632" s="27"/>
      <c r="AM632" s="27"/>
      <c r="AN632" s="28"/>
      <c r="AO632" s="28"/>
      <c r="AP632" s="28"/>
      <c r="AQ632" s="28"/>
      <c r="AR632" s="28"/>
      <c r="AS632" s="28"/>
      <c r="AW632" s="28"/>
      <c r="AX632" s="39"/>
      <c r="AZ632" s="40"/>
      <c r="BB632" s="40"/>
      <c r="BD632" s="33"/>
      <c r="BE632" s="29"/>
      <c r="BF632" s="29"/>
      <c r="BG632" s="29"/>
      <c r="BH632" s="29"/>
      <c r="BI632" s="29"/>
      <c r="BJ632" s="29"/>
      <c r="BK632" s="29"/>
      <c r="BO632" s="29"/>
      <c r="BP632" s="29"/>
      <c r="BQ632" s="29"/>
      <c r="BR632" s="29"/>
      <c r="BS632" s="45"/>
      <c r="BT632" s="45"/>
      <c r="BU632" s="46"/>
      <c r="BW632" s="46"/>
      <c r="BY632" s="48"/>
      <c r="BZ632" s="47"/>
      <c r="CA632" s="47"/>
      <c r="CB632" s="47"/>
      <c r="CC632" s="47"/>
      <c r="CD632" s="47"/>
      <c r="CE632" s="47"/>
      <c r="CF632" s="47"/>
      <c r="CJ632" s="47"/>
      <c r="CK632" s="47"/>
      <c r="CL632" s="47"/>
      <c r="CM632" s="47"/>
    </row>
    <row r="633" spans="5:91" x14ac:dyDescent="0.3">
      <c r="E633" s="13"/>
      <c r="F633" s="13"/>
      <c r="I633" s="76"/>
      <c r="J633" s="13"/>
      <c r="M633" s="4"/>
      <c r="N633" s="4"/>
      <c r="O633" s="4"/>
      <c r="P633" s="5"/>
      <c r="V633" s="37"/>
      <c r="W633" s="38"/>
      <c r="Y633" s="38"/>
      <c r="AA633" s="32"/>
      <c r="AB633" s="27"/>
      <c r="AC633" s="27"/>
      <c r="AD633" s="27"/>
      <c r="AE633" s="27"/>
      <c r="AF633" s="27"/>
      <c r="AG633" s="27"/>
      <c r="AH633" s="27"/>
      <c r="AL633" s="27"/>
      <c r="AM633" s="27"/>
      <c r="AN633" s="28"/>
      <c r="AO633" s="28"/>
      <c r="AP633" s="28"/>
      <c r="AQ633" s="28"/>
      <c r="AR633" s="28"/>
      <c r="AS633" s="28"/>
      <c r="AW633" s="28"/>
      <c r="AX633" s="39"/>
      <c r="AZ633" s="40"/>
      <c r="BB633" s="40"/>
      <c r="BD633" s="33"/>
      <c r="BE633" s="29"/>
      <c r="BF633" s="29"/>
      <c r="BG633" s="29"/>
      <c r="BH633" s="29"/>
      <c r="BI633" s="29"/>
      <c r="BJ633" s="29"/>
      <c r="BK633" s="29"/>
      <c r="BO633" s="29"/>
      <c r="BP633" s="29"/>
      <c r="BQ633" s="29"/>
      <c r="BR633" s="29"/>
      <c r="BS633" s="45"/>
      <c r="BT633" s="45"/>
      <c r="BU633" s="46"/>
      <c r="BW633" s="46"/>
      <c r="BY633" s="48"/>
      <c r="BZ633" s="47"/>
      <c r="CA633" s="47"/>
      <c r="CB633" s="47"/>
      <c r="CC633" s="47"/>
      <c r="CD633" s="47"/>
      <c r="CE633" s="47"/>
      <c r="CF633" s="47"/>
      <c r="CJ633" s="47"/>
      <c r="CK633" s="47"/>
      <c r="CL633" s="47"/>
      <c r="CM633" s="47"/>
    </row>
    <row r="634" spans="5:91" x14ac:dyDescent="0.3">
      <c r="E634" s="13"/>
      <c r="F634" s="13"/>
      <c r="I634" s="76"/>
      <c r="J634" s="13"/>
      <c r="M634" s="4"/>
      <c r="N634" s="4"/>
      <c r="O634" s="4"/>
      <c r="P634" s="5"/>
      <c r="V634" s="37"/>
      <c r="W634" s="38"/>
      <c r="Y634" s="38"/>
      <c r="AA634" s="32"/>
      <c r="AB634" s="27"/>
      <c r="AC634" s="27"/>
      <c r="AD634" s="27"/>
      <c r="AE634" s="27"/>
      <c r="AF634" s="27"/>
      <c r="AG634" s="27"/>
      <c r="AH634" s="27"/>
      <c r="AL634" s="27"/>
      <c r="AM634" s="27"/>
      <c r="AN634" s="28"/>
      <c r="AO634" s="28"/>
      <c r="AP634" s="28"/>
      <c r="AQ634" s="28"/>
      <c r="AR634" s="28"/>
      <c r="AS634" s="28"/>
      <c r="AW634" s="28"/>
      <c r="AX634" s="39"/>
      <c r="AZ634" s="40"/>
      <c r="BB634" s="40"/>
      <c r="BD634" s="33"/>
      <c r="BE634" s="29"/>
      <c r="BF634" s="29"/>
      <c r="BG634" s="29"/>
      <c r="BH634" s="29"/>
      <c r="BI634" s="29"/>
      <c r="BJ634" s="29"/>
      <c r="BK634" s="29"/>
      <c r="BO634" s="29"/>
      <c r="BP634" s="29"/>
      <c r="BQ634" s="29"/>
      <c r="BR634" s="29"/>
      <c r="BS634" s="45"/>
      <c r="BT634" s="45"/>
      <c r="BU634" s="46"/>
      <c r="BW634" s="46"/>
      <c r="BY634" s="48"/>
      <c r="BZ634" s="47"/>
      <c r="CA634" s="47"/>
      <c r="CB634" s="47"/>
      <c r="CC634" s="47"/>
      <c r="CD634" s="47"/>
      <c r="CE634" s="47"/>
      <c r="CF634" s="47"/>
      <c r="CJ634" s="47"/>
      <c r="CK634" s="47"/>
      <c r="CL634" s="47"/>
      <c r="CM634" s="47"/>
    </row>
    <row r="635" spans="5:91" x14ac:dyDescent="0.3">
      <c r="E635" s="13"/>
      <c r="F635" s="13"/>
      <c r="I635" s="76"/>
      <c r="J635" s="13"/>
      <c r="M635" s="4"/>
      <c r="N635" s="4"/>
      <c r="O635" s="4"/>
      <c r="P635" s="5"/>
      <c r="V635" s="37"/>
      <c r="W635" s="38"/>
      <c r="Y635" s="38"/>
      <c r="AA635" s="32"/>
      <c r="AB635" s="27"/>
      <c r="AC635" s="27"/>
      <c r="AD635" s="27"/>
      <c r="AE635" s="27"/>
      <c r="AF635" s="27"/>
      <c r="AG635" s="27"/>
      <c r="AH635" s="27"/>
      <c r="AL635" s="27"/>
      <c r="AM635" s="27"/>
      <c r="AN635" s="28"/>
      <c r="AO635" s="28"/>
      <c r="AP635" s="28"/>
      <c r="AQ635" s="28"/>
      <c r="AR635" s="28"/>
      <c r="AS635" s="28"/>
      <c r="AW635" s="28"/>
      <c r="AX635" s="39"/>
      <c r="AZ635" s="40"/>
      <c r="BB635" s="40"/>
      <c r="BD635" s="33"/>
      <c r="BE635" s="29"/>
      <c r="BF635" s="29"/>
      <c r="BG635" s="29"/>
      <c r="BH635" s="29"/>
      <c r="BI635" s="29"/>
      <c r="BJ635" s="29"/>
      <c r="BK635" s="29"/>
      <c r="BO635" s="29"/>
      <c r="BP635" s="29"/>
      <c r="BQ635" s="29"/>
      <c r="BR635" s="29"/>
      <c r="BS635" s="45"/>
      <c r="BT635" s="45"/>
      <c r="BU635" s="46"/>
      <c r="BW635" s="46"/>
      <c r="BY635" s="48"/>
      <c r="BZ635" s="47"/>
      <c r="CA635" s="47"/>
      <c r="CB635" s="47"/>
      <c r="CC635" s="47"/>
      <c r="CD635" s="47"/>
      <c r="CE635" s="47"/>
      <c r="CF635" s="47"/>
      <c r="CJ635" s="47"/>
      <c r="CK635" s="47"/>
      <c r="CL635" s="47"/>
      <c r="CM635" s="47"/>
    </row>
    <row r="636" spans="5:91" x14ac:dyDescent="0.3">
      <c r="E636" s="13"/>
      <c r="F636" s="13"/>
      <c r="I636" s="76"/>
      <c r="J636" s="13"/>
      <c r="M636" s="4"/>
      <c r="N636" s="4"/>
      <c r="O636" s="4"/>
      <c r="P636" s="5"/>
      <c r="V636" s="37"/>
      <c r="W636" s="38"/>
      <c r="Y636" s="38"/>
      <c r="AA636" s="32"/>
      <c r="AB636" s="27"/>
      <c r="AC636" s="27"/>
      <c r="AD636" s="27"/>
      <c r="AE636" s="27"/>
      <c r="AF636" s="27"/>
      <c r="AG636" s="27"/>
      <c r="AH636" s="27"/>
      <c r="AL636" s="27"/>
      <c r="AM636" s="27"/>
      <c r="AN636" s="28"/>
      <c r="AO636" s="28"/>
      <c r="AP636" s="28"/>
      <c r="AQ636" s="28"/>
      <c r="AR636" s="28"/>
      <c r="AS636" s="28"/>
      <c r="AW636" s="28"/>
      <c r="AX636" s="39"/>
      <c r="AZ636" s="40"/>
      <c r="BB636" s="40"/>
      <c r="BD636" s="33"/>
      <c r="BE636" s="29"/>
      <c r="BF636" s="29"/>
      <c r="BG636" s="29"/>
      <c r="BH636" s="29"/>
      <c r="BI636" s="29"/>
      <c r="BJ636" s="29"/>
      <c r="BK636" s="29"/>
      <c r="BO636" s="29"/>
      <c r="BP636" s="29"/>
      <c r="BQ636" s="29"/>
      <c r="BR636" s="29"/>
      <c r="BS636" s="45"/>
      <c r="BT636" s="45"/>
      <c r="BU636" s="46"/>
      <c r="BW636" s="46"/>
      <c r="BY636" s="48"/>
      <c r="BZ636" s="47"/>
      <c r="CA636" s="47"/>
      <c r="CB636" s="47"/>
      <c r="CC636" s="47"/>
      <c r="CD636" s="47"/>
      <c r="CE636" s="47"/>
      <c r="CF636" s="47"/>
      <c r="CJ636" s="47"/>
      <c r="CK636" s="47"/>
      <c r="CL636" s="47"/>
      <c r="CM636" s="47"/>
    </row>
    <row r="637" spans="5:91" x14ac:dyDescent="0.3">
      <c r="E637" s="13"/>
      <c r="F637" s="13"/>
      <c r="I637" s="76"/>
      <c r="J637" s="13"/>
      <c r="M637" s="4"/>
      <c r="N637" s="4"/>
      <c r="O637" s="4"/>
      <c r="P637" s="5"/>
      <c r="V637" s="37"/>
      <c r="W637" s="38"/>
      <c r="Y637" s="38"/>
      <c r="AA637" s="32"/>
      <c r="AB637" s="27"/>
      <c r="AC637" s="27"/>
      <c r="AD637" s="27"/>
      <c r="AE637" s="27"/>
      <c r="AF637" s="27"/>
      <c r="AG637" s="27"/>
      <c r="AH637" s="27"/>
      <c r="AL637" s="27"/>
      <c r="AM637" s="27"/>
      <c r="AN637" s="28"/>
      <c r="AO637" s="28"/>
      <c r="AP637" s="28"/>
      <c r="AQ637" s="28"/>
      <c r="AR637" s="28"/>
      <c r="AS637" s="28"/>
      <c r="AW637" s="28"/>
      <c r="AX637" s="39"/>
      <c r="AZ637" s="40"/>
      <c r="BB637" s="40"/>
      <c r="BD637" s="33"/>
      <c r="BE637" s="29"/>
      <c r="BF637" s="29"/>
      <c r="BG637" s="29"/>
      <c r="BH637" s="29"/>
      <c r="BI637" s="29"/>
      <c r="BJ637" s="29"/>
      <c r="BK637" s="29"/>
      <c r="BO637" s="29"/>
      <c r="BP637" s="29"/>
      <c r="BQ637" s="29"/>
      <c r="BR637" s="29"/>
      <c r="BS637" s="45"/>
      <c r="BT637" s="45"/>
      <c r="BU637" s="46"/>
      <c r="BW637" s="46"/>
      <c r="BY637" s="48"/>
      <c r="BZ637" s="47"/>
      <c r="CA637" s="47"/>
      <c r="CB637" s="47"/>
      <c r="CC637" s="47"/>
      <c r="CD637" s="47"/>
      <c r="CE637" s="47"/>
      <c r="CF637" s="47"/>
      <c r="CJ637" s="47"/>
      <c r="CK637" s="47"/>
      <c r="CL637" s="47"/>
      <c r="CM637" s="47"/>
    </row>
    <row r="638" spans="5:91" x14ac:dyDescent="0.3">
      <c r="E638" s="13"/>
      <c r="F638" s="13"/>
      <c r="I638" s="76"/>
      <c r="J638" s="13"/>
      <c r="M638" s="4"/>
      <c r="N638" s="4"/>
      <c r="O638" s="4"/>
      <c r="P638" s="5"/>
      <c r="V638" s="37"/>
      <c r="W638" s="38"/>
      <c r="Y638" s="38"/>
      <c r="AA638" s="32"/>
      <c r="AB638" s="27"/>
      <c r="AC638" s="27"/>
      <c r="AD638" s="27"/>
      <c r="AE638" s="27"/>
      <c r="AF638" s="27"/>
      <c r="AG638" s="27"/>
      <c r="AH638" s="27"/>
      <c r="AL638" s="27"/>
      <c r="AM638" s="27"/>
      <c r="AN638" s="28"/>
      <c r="AO638" s="28"/>
      <c r="AP638" s="28"/>
      <c r="AQ638" s="28"/>
      <c r="AR638" s="28"/>
      <c r="AS638" s="28"/>
      <c r="AW638" s="28"/>
      <c r="AX638" s="39"/>
      <c r="AZ638" s="40"/>
      <c r="BB638" s="40"/>
      <c r="BD638" s="33"/>
      <c r="BE638" s="29"/>
      <c r="BF638" s="29"/>
      <c r="BG638" s="29"/>
      <c r="BH638" s="29"/>
      <c r="BI638" s="29"/>
      <c r="BJ638" s="29"/>
      <c r="BK638" s="29"/>
      <c r="BO638" s="29"/>
      <c r="BP638" s="29"/>
      <c r="BQ638" s="29"/>
      <c r="BR638" s="29"/>
      <c r="BS638" s="45"/>
      <c r="BT638" s="45"/>
      <c r="BU638" s="46"/>
      <c r="BW638" s="46"/>
      <c r="BY638" s="48"/>
      <c r="BZ638" s="47"/>
      <c r="CA638" s="47"/>
      <c r="CB638" s="47"/>
      <c r="CC638" s="47"/>
      <c r="CD638" s="47"/>
      <c r="CE638" s="47"/>
      <c r="CF638" s="47"/>
      <c r="CJ638" s="47"/>
      <c r="CK638" s="47"/>
      <c r="CL638" s="47"/>
      <c r="CM638" s="47"/>
    </row>
    <row r="639" spans="5:91" x14ac:dyDescent="0.3">
      <c r="E639" s="13"/>
      <c r="F639" s="13"/>
      <c r="I639" s="76"/>
      <c r="J639" s="13"/>
      <c r="M639" s="4"/>
      <c r="N639" s="4"/>
      <c r="O639" s="4"/>
      <c r="P639" s="5"/>
      <c r="V639" s="37"/>
      <c r="W639" s="38"/>
      <c r="Y639" s="38"/>
      <c r="AA639" s="32"/>
      <c r="AB639" s="27"/>
      <c r="AC639" s="27"/>
      <c r="AD639" s="27"/>
      <c r="AE639" s="27"/>
      <c r="AF639" s="27"/>
      <c r="AG639" s="27"/>
      <c r="AH639" s="27"/>
      <c r="AL639" s="27"/>
      <c r="AM639" s="27"/>
      <c r="AN639" s="28"/>
      <c r="AO639" s="28"/>
      <c r="AP639" s="28"/>
      <c r="AQ639" s="28"/>
      <c r="AR639" s="28"/>
      <c r="AS639" s="28"/>
      <c r="AW639" s="28"/>
      <c r="AX639" s="39"/>
      <c r="AZ639" s="40"/>
      <c r="BB639" s="40"/>
      <c r="BD639" s="33"/>
      <c r="BE639" s="29"/>
      <c r="BF639" s="29"/>
      <c r="BG639" s="29"/>
      <c r="BH639" s="29"/>
      <c r="BI639" s="29"/>
      <c r="BJ639" s="29"/>
      <c r="BK639" s="29"/>
      <c r="BO639" s="29"/>
      <c r="BP639" s="29"/>
      <c r="BQ639" s="29"/>
      <c r="BR639" s="29"/>
      <c r="BS639" s="45"/>
      <c r="BT639" s="45"/>
      <c r="BU639" s="46"/>
      <c r="BW639" s="46"/>
      <c r="BY639" s="48"/>
      <c r="BZ639" s="47"/>
      <c r="CA639" s="47"/>
      <c r="CB639" s="47"/>
      <c r="CC639" s="47"/>
      <c r="CD639" s="47"/>
      <c r="CE639" s="47"/>
      <c r="CF639" s="47"/>
      <c r="CJ639" s="47"/>
      <c r="CK639" s="47"/>
      <c r="CL639" s="47"/>
      <c r="CM639" s="47"/>
    </row>
    <row r="640" spans="5:91" x14ac:dyDescent="0.3">
      <c r="E640" s="13"/>
      <c r="F640" s="13"/>
      <c r="I640" s="76"/>
      <c r="J640" s="13"/>
      <c r="M640" s="4"/>
      <c r="N640" s="4"/>
      <c r="O640" s="4"/>
      <c r="P640" s="5"/>
      <c r="V640" s="37"/>
      <c r="W640" s="38"/>
      <c r="Y640" s="38"/>
      <c r="AA640" s="32"/>
      <c r="AB640" s="27"/>
      <c r="AC640" s="27"/>
      <c r="AD640" s="27"/>
      <c r="AE640" s="27"/>
      <c r="AF640" s="27"/>
      <c r="AG640" s="27"/>
      <c r="AH640" s="27"/>
      <c r="AL640" s="27"/>
      <c r="AM640" s="27"/>
      <c r="AN640" s="28"/>
      <c r="AO640" s="28"/>
      <c r="AP640" s="28"/>
      <c r="AQ640" s="28"/>
      <c r="AR640" s="28"/>
      <c r="AS640" s="28"/>
      <c r="AW640" s="28"/>
      <c r="AX640" s="39"/>
      <c r="AZ640" s="40"/>
      <c r="BB640" s="40"/>
      <c r="BD640" s="33"/>
      <c r="BE640" s="29"/>
      <c r="BF640" s="29"/>
      <c r="BG640" s="29"/>
      <c r="BH640" s="29"/>
      <c r="BI640" s="29"/>
      <c r="BJ640" s="29"/>
      <c r="BK640" s="29"/>
      <c r="BO640" s="29"/>
      <c r="BP640" s="29"/>
      <c r="BQ640" s="29"/>
      <c r="BR640" s="29"/>
      <c r="BS640" s="45"/>
      <c r="BT640" s="45"/>
      <c r="BU640" s="46"/>
      <c r="BW640" s="46"/>
      <c r="BY640" s="48"/>
      <c r="BZ640" s="47"/>
      <c r="CA640" s="47"/>
      <c r="CB640" s="47"/>
      <c r="CC640" s="47"/>
      <c r="CD640" s="47"/>
      <c r="CE640" s="47"/>
      <c r="CF640" s="47"/>
      <c r="CJ640" s="47"/>
      <c r="CK640" s="47"/>
      <c r="CL640" s="47"/>
      <c r="CM640" s="47"/>
    </row>
    <row r="641" spans="5:91" x14ac:dyDescent="0.3">
      <c r="E641" s="13"/>
      <c r="F641" s="13"/>
      <c r="I641" s="76"/>
      <c r="J641" s="13"/>
      <c r="M641" s="4"/>
      <c r="N641" s="4"/>
      <c r="O641" s="4"/>
      <c r="P641" s="5"/>
      <c r="V641" s="37"/>
      <c r="W641" s="38"/>
      <c r="Y641" s="38"/>
      <c r="AA641" s="32"/>
      <c r="AB641" s="27"/>
      <c r="AC641" s="27"/>
      <c r="AD641" s="27"/>
      <c r="AE641" s="27"/>
      <c r="AF641" s="27"/>
      <c r="AG641" s="27"/>
      <c r="AH641" s="27"/>
      <c r="AL641" s="27"/>
      <c r="AM641" s="27"/>
      <c r="AN641" s="28"/>
      <c r="AO641" s="28"/>
      <c r="AP641" s="28"/>
      <c r="AQ641" s="28"/>
      <c r="AR641" s="28"/>
      <c r="AS641" s="28"/>
      <c r="AW641" s="28"/>
      <c r="AX641" s="39"/>
      <c r="AZ641" s="40"/>
      <c r="BB641" s="40"/>
      <c r="BD641" s="33"/>
      <c r="BE641" s="29"/>
      <c r="BF641" s="29"/>
      <c r="BG641" s="29"/>
      <c r="BH641" s="29"/>
      <c r="BI641" s="29"/>
      <c r="BJ641" s="29"/>
      <c r="BK641" s="29"/>
      <c r="BO641" s="29"/>
      <c r="BP641" s="29"/>
      <c r="BQ641" s="29"/>
      <c r="BR641" s="29"/>
      <c r="BS641" s="45"/>
      <c r="BT641" s="45"/>
      <c r="BU641" s="46"/>
      <c r="BW641" s="46"/>
      <c r="BY641" s="48"/>
      <c r="BZ641" s="47"/>
      <c r="CA641" s="47"/>
      <c r="CB641" s="47"/>
      <c r="CC641" s="47"/>
      <c r="CD641" s="47"/>
      <c r="CE641" s="47"/>
      <c r="CF641" s="47"/>
      <c r="CJ641" s="47"/>
      <c r="CK641" s="47"/>
      <c r="CL641" s="47"/>
      <c r="CM641" s="47"/>
    </row>
    <row r="642" spans="5:91" x14ac:dyDescent="0.3">
      <c r="E642" s="13"/>
      <c r="F642" s="13"/>
      <c r="I642" s="76"/>
      <c r="J642" s="13"/>
      <c r="M642" s="4"/>
      <c r="N642" s="4"/>
      <c r="O642" s="4"/>
      <c r="P642" s="5"/>
      <c r="V642" s="37"/>
      <c r="W642" s="38"/>
      <c r="Y642" s="38"/>
      <c r="AA642" s="32"/>
      <c r="AB642" s="27"/>
      <c r="AC642" s="27"/>
      <c r="AD642" s="27"/>
      <c r="AE642" s="27"/>
      <c r="AF642" s="27"/>
      <c r="AG642" s="27"/>
      <c r="AH642" s="27"/>
      <c r="AL642" s="27"/>
      <c r="AM642" s="27"/>
      <c r="AN642" s="28"/>
      <c r="AO642" s="28"/>
      <c r="AP642" s="28"/>
      <c r="AQ642" s="28"/>
      <c r="AR642" s="28"/>
      <c r="AS642" s="28"/>
      <c r="AW642" s="28"/>
      <c r="AX642" s="39"/>
      <c r="AZ642" s="40"/>
      <c r="BB642" s="40"/>
      <c r="BD642" s="33"/>
      <c r="BE642" s="29"/>
      <c r="BF642" s="29"/>
      <c r="BG642" s="29"/>
      <c r="BH642" s="29"/>
      <c r="BI642" s="29"/>
      <c r="BJ642" s="29"/>
      <c r="BK642" s="29"/>
      <c r="BO642" s="29"/>
      <c r="BP642" s="29"/>
      <c r="BQ642" s="29"/>
      <c r="BR642" s="29"/>
      <c r="BS642" s="45"/>
      <c r="BT642" s="45"/>
      <c r="BU642" s="46"/>
      <c r="BW642" s="46"/>
      <c r="BY642" s="48"/>
      <c r="BZ642" s="47"/>
      <c r="CA642" s="47"/>
      <c r="CB642" s="47"/>
      <c r="CC642" s="47"/>
      <c r="CD642" s="47"/>
      <c r="CE642" s="47"/>
      <c r="CF642" s="47"/>
      <c r="CJ642" s="47"/>
      <c r="CK642" s="47"/>
      <c r="CL642" s="47"/>
      <c r="CM642" s="47"/>
    </row>
    <row r="643" spans="5:91" x14ac:dyDescent="0.3">
      <c r="E643" s="13"/>
      <c r="F643" s="13"/>
      <c r="I643" s="76"/>
      <c r="J643" s="13"/>
      <c r="M643" s="4"/>
      <c r="N643" s="4"/>
      <c r="O643" s="4"/>
      <c r="P643" s="5"/>
      <c r="V643" s="37"/>
      <c r="W643" s="38"/>
      <c r="Y643" s="38"/>
      <c r="AA643" s="32"/>
      <c r="AB643" s="27"/>
      <c r="AC643" s="27"/>
      <c r="AD643" s="27"/>
      <c r="AE643" s="27"/>
      <c r="AF643" s="27"/>
      <c r="AG643" s="27"/>
      <c r="AH643" s="27"/>
      <c r="AL643" s="27"/>
      <c r="AM643" s="27"/>
      <c r="AN643" s="28"/>
      <c r="AO643" s="28"/>
      <c r="AP643" s="28"/>
      <c r="AQ643" s="28"/>
      <c r="AR643" s="28"/>
      <c r="AS643" s="28"/>
      <c r="AW643" s="28"/>
      <c r="AX643" s="39"/>
      <c r="AZ643" s="40"/>
      <c r="BB643" s="40"/>
      <c r="BD643" s="33"/>
      <c r="BE643" s="29"/>
      <c r="BF643" s="29"/>
      <c r="BG643" s="29"/>
      <c r="BH643" s="29"/>
      <c r="BI643" s="29"/>
      <c r="BJ643" s="29"/>
      <c r="BK643" s="29"/>
      <c r="BO643" s="29"/>
      <c r="BP643" s="29"/>
      <c r="BQ643" s="29"/>
      <c r="BR643" s="29"/>
      <c r="BS643" s="45"/>
      <c r="BT643" s="45"/>
      <c r="BU643" s="46"/>
      <c r="BW643" s="46"/>
      <c r="BY643" s="48"/>
      <c r="BZ643" s="47"/>
      <c r="CA643" s="47"/>
      <c r="CB643" s="47"/>
      <c r="CC643" s="47"/>
      <c r="CD643" s="47"/>
      <c r="CE643" s="47"/>
      <c r="CF643" s="47"/>
      <c r="CJ643" s="47"/>
      <c r="CK643" s="47"/>
      <c r="CL643" s="47"/>
      <c r="CM643" s="47"/>
    </row>
    <row r="644" spans="5:91" x14ac:dyDescent="0.3">
      <c r="E644" s="13"/>
      <c r="F644" s="13"/>
      <c r="I644" s="76"/>
      <c r="J644" s="13"/>
      <c r="M644" s="4"/>
      <c r="N644" s="4"/>
      <c r="O644" s="4"/>
      <c r="P644" s="5"/>
      <c r="V644" s="37"/>
      <c r="W644" s="38"/>
      <c r="Y644" s="38"/>
      <c r="AA644" s="32"/>
      <c r="AB644" s="27"/>
      <c r="AC644" s="27"/>
      <c r="AD644" s="27"/>
      <c r="AE644" s="27"/>
      <c r="AF644" s="27"/>
      <c r="AG644" s="27"/>
      <c r="AH644" s="27"/>
      <c r="AL644" s="27"/>
      <c r="AM644" s="27"/>
      <c r="AN644" s="28"/>
      <c r="AO644" s="28"/>
      <c r="AP644" s="28"/>
      <c r="AQ644" s="28"/>
      <c r="AR644" s="28"/>
      <c r="AS644" s="28"/>
      <c r="AW644" s="28"/>
      <c r="AX644" s="39"/>
      <c r="AZ644" s="40"/>
      <c r="BB644" s="40"/>
      <c r="BD644" s="33"/>
      <c r="BE644" s="29"/>
      <c r="BF644" s="29"/>
      <c r="BG644" s="29"/>
      <c r="BH644" s="29"/>
      <c r="BI644" s="29"/>
      <c r="BJ644" s="29"/>
      <c r="BK644" s="29"/>
      <c r="BO644" s="29"/>
      <c r="BP644" s="29"/>
      <c r="BQ644" s="29"/>
      <c r="BR644" s="29"/>
      <c r="BS644" s="45"/>
      <c r="BT644" s="45"/>
      <c r="BU644" s="46"/>
      <c r="BW644" s="46"/>
      <c r="BY644" s="48"/>
      <c r="BZ644" s="47"/>
      <c r="CA644" s="47"/>
      <c r="CB644" s="47"/>
      <c r="CC644" s="47"/>
      <c r="CD644" s="47"/>
      <c r="CE644" s="47"/>
      <c r="CF644" s="47"/>
      <c r="CJ644" s="47"/>
      <c r="CK644" s="47"/>
      <c r="CL644" s="47"/>
      <c r="CM644" s="47"/>
    </row>
    <row r="645" spans="5:91" x14ac:dyDescent="0.3">
      <c r="E645" s="13"/>
      <c r="F645" s="13"/>
      <c r="I645" s="76"/>
      <c r="J645" s="13"/>
      <c r="M645" s="4"/>
      <c r="N645" s="4"/>
      <c r="O645" s="4"/>
      <c r="P645" s="5"/>
      <c r="V645" s="37"/>
      <c r="W645" s="38"/>
      <c r="Y645" s="38"/>
      <c r="AA645" s="32"/>
      <c r="AB645" s="27"/>
      <c r="AC645" s="27"/>
      <c r="AD645" s="27"/>
      <c r="AE645" s="27"/>
      <c r="AF645" s="27"/>
      <c r="AG645" s="27"/>
      <c r="AH645" s="27"/>
      <c r="AL645" s="27"/>
      <c r="AM645" s="27"/>
      <c r="AN645" s="28"/>
      <c r="AO645" s="28"/>
      <c r="AP645" s="28"/>
      <c r="AQ645" s="28"/>
      <c r="AR645" s="28"/>
      <c r="AS645" s="28"/>
      <c r="AW645" s="28"/>
      <c r="AX645" s="39"/>
      <c r="AZ645" s="40"/>
      <c r="BB645" s="40"/>
      <c r="BD645" s="33"/>
      <c r="BE645" s="29"/>
      <c r="BF645" s="29"/>
      <c r="BG645" s="29"/>
      <c r="BH645" s="29"/>
      <c r="BI645" s="29"/>
      <c r="BJ645" s="29"/>
      <c r="BK645" s="29"/>
      <c r="BO645" s="29"/>
      <c r="BP645" s="29"/>
      <c r="BQ645" s="29"/>
      <c r="BR645" s="29"/>
      <c r="BS645" s="45"/>
      <c r="BT645" s="45"/>
      <c r="BU645" s="46"/>
      <c r="BW645" s="46"/>
      <c r="BY645" s="48"/>
      <c r="BZ645" s="47"/>
      <c r="CA645" s="47"/>
      <c r="CB645" s="47"/>
      <c r="CC645" s="47"/>
      <c r="CD645" s="47"/>
      <c r="CE645" s="47"/>
      <c r="CF645" s="47"/>
      <c r="CJ645" s="47"/>
      <c r="CK645" s="47"/>
      <c r="CL645" s="47"/>
      <c r="CM645" s="47"/>
    </row>
    <row r="646" spans="5:91" x14ac:dyDescent="0.3">
      <c r="E646" s="13"/>
      <c r="F646" s="13"/>
      <c r="I646" s="76"/>
      <c r="J646" s="13"/>
      <c r="M646" s="4"/>
      <c r="N646" s="4"/>
      <c r="O646" s="4"/>
      <c r="P646" s="5"/>
      <c r="V646" s="37"/>
      <c r="W646" s="38"/>
      <c r="Y646" s="38"/>
      <c r="AA646" s="32"/>
      <c r="AB646" s="27"/>
      <c r="AC646" s="27"/>
      <c r="AD646" s="27"/>
      <c r="AE646" s="27"/>
      <c r="AF646" s="27"/>
      <c r="AG646" s="27"/>
      <c r="AH646" s="27"/>
      <c r="AL646" s="27"/>
      <c r="AM646" s="27"/>
      <c r="AN646" s="28"/>
      <c r="AO646" s="28"/>
      <c r="AP646" s="28"/>
      <c r="AQ646" s="28"/>
      <c r="AR646" s="28"/>
      <c r="AS646" s="28"/>
      <c r="AW646" s="28"/>
      <c r="AX646" s="39"/>
      <c r="AZ646" s="40"/>
      <c r="BB646" s="40"/>
      <c r="BD646" s="33"/>
      <c r="BE646" s="29"/>
      <c r="BF646" s="29"/>
      <c r="BG646" s="29"/>
      <c r="BH646" s="29"/>
      <c r="BI646" s="29"/>
      <c r="BJ646" s="29"/>
      <c r="BK646" s="29"/>
      <c r="BO646" s="29"/>
      <c r="BP646" s="29"/>
      <c r="BQ646" s="29"/>
      <c r="BR646" s="29"/>
      <c r="BS646" s="45"/>
      <c r="BT646" s="45"/>
      <c r="BU646" s="46"/>
      <c r="BW646" s="46"/>
      <c r="BY646" s="48"/>
      <c r="BZ646" s="47"/>
      <c r="CA646" s="47"/>
      <c r="CB646" s="47"/>
      <c r="CC646" s="47"/>
      <c r="CD646" s="47"/>
      <c r="CE646" s="47"/>
      <c r="CF646" s="47"/>
      <c r="CJ646" s="47"/>
      <c r="CK646" s="47"/>
      <c r="CL646" s="47"/>
      <c r="CM646" s="47"/>
    </row>
    <row r="647" spans="5:91" x14ac:dyDescent="0.3">
      <c r="E647" s="13"/>
      <c r="F647" s="13"/>
      <c r="I647" s="76"/>
      <c r="J647" s="13"/>
      <c r="M647" s="4"/>
      <c r="N647" s="4"/>
      <c r="O647" s="4"/>
      <c r="P647" s="5"/>
      <c r="V647" s="37"/>
      <c r="W647" s="38"/>
      <c r="Y647" s="38"/>
      <c r="AA647" s="32"/>
      <c r="AB647" s="27"/>
      <c r="AX647" s="39"/>
      <c r="AZ647" s="40"/>
      <c r="BB647" s="40"/>
      <c r="BD647" s="33"/>
      <c r="BE647" s="29"/>
      <c r="BS647" s="45"/>
      <c r="BT647" s="45"/>
      <c r="BU647" s="46"/>
      <c r="BW647" s="46"/>
      <c r="BY647" s="48"/>
      <c r="BZ647" s="47"/>
    </row>
    <row r="648" spans="5:91" x14ac:dyDescent="0.3">
      <c r="E648" s="13"/>
      <c r="F648" s="13"/>
      <c r="I648" s="76"/>
      <c r="J648" s="13"/>
      <c r="M648" s="4"/>
      <c r="N648" s="4"/>
      <c r="O648" s="4"/>
      <c r="P648" s="5"/>
      <c r="V648" s="37"/>
      <c r="W648" s="38"/>
      <c r="Y648" s="38"/>
      <c r="AA648" s="32"/>
      <c r="AB648" s="27"/>
      <c r="AX648" s="39"/>
      <c r="AZ648" s="40"/>
      <c r="BB648" s="40"/>
      <c r="BD648" s="33"/>
      <c r="BE648" s="29"/>
      <c r="BS648" s="45"/>
      <c r="BT648" s="45"/>
      <c r="BU648" s="46"/>
      <c r="BW648" s="46"/>
      <c r="BY648" s="48"/>
      <c r="BZ648" s="47"/>
    </row>
    <row r="649" spans="5:91" x14ac:dyDescent="0.3">
      <c r="E649" s="13"/>
      <c r="F649" s="13"/>
      <c r="I649" s="76"/>
      <c r="J649" s="13"/>
      <c r="M649" s="4"/>
      <c r="N649" s="4"/>
      <c r="O649" s="4"/>
      <c r="P649" s="5"/>
      <c r="V649" s="37"/>
      <c r="W649" s="38"/>
      <c r="Y649" s="38"/>
      <c r="AA649" s="32"/>
      <c r="AB649" s="27"/>
      <c r="AX649" s="39"/>
      <c r="AZ649" s="40"/>
      <c r="BB649" s="40"/>
      <c r="BD649" s="33"/>
      <c r="BE649" s="29"/>
      <c r="BS649" s="45"/>
      <c r="BT649" s="45"/>
      <c r="BU649" s="46"/>
      <c r="BW649" s="46"/>
      <c r="BY649" s="48"/>
      <c r="BZ649" s="47"/>
    </row>
    <row r="650" spans="5:91" x14ac:dyDescent="0.3">
      <c r="E650" s="13"/>
      <c r="F650" s="13"/>
      <c r="I650" s="76"/>
      <c r="J650" s="13"/>
      <c r="M650" s="4"/>
      <c r="N650" s="4"/>
      <c r="O650" s="4"/>
      <c r="P650" s="5"/>
      <c r="V650" s="37"/>
      <c r="W650" s="38"/>
      <c r="Y650" s="38"/>
      <c r="AA650" s="32"/>
      <c r="AB650" s="27"/>
      <c r="AX650" s="39"/>
      <c r="AZ650" s="40"/>
      <c r="BB650" s="40"/>
      <c r="BD650" s="33"/>
      <c r="BE650" s="29"/>
      <c r="BS650" s="45"/>
      <c r="BT650" s="45"/>
      <c r="BU650" s="46"/>
      <c r="BW650" s="46"/>
      <c r="BY650" s="48"/>
      <c r="BZ650" s="47"/>
    </row>
    <row r="651" spans="5:91" x14ac:dyDescent="0.3">
      <c r="E651" s="13"/>
      <c r="F651" s="13"/>
      <c r="I651" s="76"/>
      <c r="J651" s="13"/>
      <c r="M651" s="4"/>
      <c r="N651" s="4"/>
      <c r="O651" s="4"/>
      <c r="P651" s="5"/>
      <c r="V651" s="37"/>
      <c r="W651" s="38"/>
      <c r="Y651" s="38"/>
      <c r="AA651" s="32"/>
      <c r="AB651" s="27"/>
      <c r="AX651" s="39"/>
      <c r="AZ651" s="40"/>
      <c r="BB651" s="40"/>
      <c r="BD651" s="33"/>
      <c r="BE651" s="29"/>
      <c r="BS651" s="45"/>
      <c r="BT651" s="45"/>
      <c r="BU651" s="46"/>
      <c r="BW651" s="46"/>
      <c r="BY651" s="48"/>
      <c r="BZ651" s="47"/>
    </row>
    <row r="652" spans="5:91" x14ac:dyDescent="0.3">
      <c r="E652" s="13"/>
      <c r="F652" s="13"/>
      <c r="I652" s="76"/>
      <c r="J652" s="13"/>
      <c r="M652" s="4"/>
      <c r="N652" s="4"/>
      <c r="O652" s="4"/>
      <c r="P652" s="5"/>
      <c r="V652" s="37"/>
      <c r="W652" s="38"/>
      <c r="Y652" s="38"/>
      <c r="AA652" s="32"/>
      <c r="AB652" s="27"/>
      <c r="AX652" s="39"/>
      <c r="AZ652" s="40"/>
      <c r="BB652" s="40"/>
      <c r="BD652" s="33"/>
      <c r="BE652" s="29"/>
      <c r="BS652" s="45"/>
      <c r="BT652" s="45"/>
      <c r="BU652" s="46"/>
      <c r="BW652" s="46"/>
      <c r="BY652" s="48"/>
      <c r="BZ652" s="47"/>
    </row>
    <row r="653" spans="5:91" x14ac:dyDescent="0.3">
      <c r="E653" s="13"/>
      <c r="F653" s="13"/>
      <c r="I653" s="76"/>
      <c r="J653" s="13"/>
      <c r="M653" s="4"/>
      <c r="N653" s="4"/>
      <c r="O653" s="4"/>
      <c r="P653" s="5"/>
      <c r="V653" s="37"/>
      <c r="W653" s="38"/>
      <c r="Y653" s="38"/>
      <c r="AA653" s="32"/>
      <c r="AB653" s="27"/>
      <c r="AX653" s="39"/>
      <c r="AZ653" s="40"/>
      <c r="BB653" s="40"/>
      <c r="BD653" s="33"/>
      <c r="BE653" s="29"/>
      <c r="BS653" s="45"/>
      <c r="BT653" s="45"/>
      <c r="BU653" s="46"/>
      <c r="BW653" s="46"/>
      <c r="BY653" s="48"/>
      <c r="BZ653" s="47"/>
    </row>
    <row r="654" spans="5:91" x14ac:dyDescent="0.3">
      <c r="E654" s="13"/>
      <c r="F654" s="13"/>
      <c r="I654" s="76"/>
      <c r="J654" s="13"/>
      <c r="M654" s="4"/>
      <c r="N654" s="4"/>
      <c r="O654" s="4"/>
      <c r="P654" s="5"/>
      <c r="V654" s="37"/>
      <c r="W654" s="38"/>
      <c r="Y654" s="38"/>
      <c r="AA654" s="32"/>
      <c r="AB654" s="27"/>
      <c r="AX654" s="39"/>
      <c r="AZ654" s="40"/>
      <c r="BB654" s="40"/>
      <c r="BD654" s="33"/>
      <c r="BE654" s="29"/>
      <c r="BS654" s="45"/>
      <c r="BT654" s="45"/>
      <c r="BU654" s="46"/>
      <c r="BW654" s="46"/>
      <c r="BY654" s="48"/>
      <c r="BZ654" s="47"/>
    </row>
    <row r="655" spans="5:91" x14ac:dyDescent="0.3">
      <c r="E655" s="13"/>
      <c r="F655" s="13"/>
      <c r="I655" s="76"/>
      <c r="J655" s="13"/>
      <c r="M655" s="4"/>
      <c r="N655" s="4"/>
      <c r="O655" s="4"/>
      <c r="P655" s="5"/>
      <c r="V655" s="37"/>
      <c r="W655" s="38"/>
      <c r="Y655" s="38"/>
      <c r="AA655" s="32"/>
      <c r="AB655" s="27"/>
      <c r="AX655" s="39"/>
      <c r="AZ655" s="40"/>
      <c r="BB655" s="40"/>
      <c r="BD655" s="33"/>
      <c r="BE655" s="29"/>
      <c r="BS655" s="45"/>
      <c r="BT655" s="45"/>
      <c r="BU655" s="46"/>
      <c r="BW655" s="46"/>
      <c r="BY655" s="48"/>
      <c r="BZ655" s="47"/>
    </row>
    <row r="656" spans="5:91" x14ac:dyDescent="0.3">
      <c r="E656" s="13"/>
      <c r="F656" s="13"/>
      <c r="I656" s="76"/>
      <c r="J656" s="13"/>
      <c r="M656" s="4"/>
      <c r="N656" s="4"/>
      <c r="O656" s="4"/>
      <c r="P656" s="5"/>
      <c r="V656" s="37"/>
      <c r="W656" s="38"/>
      <c r="Y656" s="38"/>
      <c r="AA656" s="32"/>
      <c r="AB656" s="27"/>
      <c r="AX656" s="39"/>
      <c r="AZ656" s="40"/>
      <c r="BB656" s="40"/>
      <c r="BD656" s="33"/>
      <c r="BE656" s="29"/>
      <c r="BS656" s="45"/>
      <c r="BT656" s="45"/>
      <c r="BU656" s="46"/>
      <c r="BW656" s="46"/>
      <c r="BY656" s="48"/>
      <c r="BZ656" s="47"/>
    </row>
    <row r="657" spans="5:78" x14ac:dyDescent="0.3">
      <c r="E657" s="13"/>
      <c r="F657" s="13"/>
      <c r="I657" s="76"/>
      <c r="J657" s="13"/>
      <c r="M657" s="4"/>
      <c r="N657" s="4"/>
      <c r="O657" s="4"/>
      <c r="P657" s="5"/>
      <c r="V657" s="37"/>
      <c r="W657" s="38"/>
      <c r="Y657" s="38"/>
      <c r="AA657" s="32"/>
      <c r="AB657" s="27"/>
      <c r="AX657" s="39"/>
      <c r="AZ657" s="40"/>
      <c r="BB657" s="40"/>
      <c r="BD657" s="33"/>
      <c r="BE657" s="29"/>
      <c r="BS657" s="45"/>
      <c r="BT657" s="45"/>
      <c r="BU657" s="46"/>
      <c r="BW657" s="46"/>
      <c r="BY657" s="48"/>
      <c r="BZ657" s="47"/>
    </row>
    <row r="658" spans="5:78" x14ac:dyDescent="0.3">
      <c r="E658" s="13"/>
      <c r="F658" s="13"/>
      <c r="I658" s="76"/>
      <c r="J658" s="13"/>
      <c r="M658" s="4"/>
      <c r="N658" s="4"/>
      <c r="O658" s="4"/>
      <c r="P658" s="5"/>
      <c r="V658" s="37"/>
      <c r="W658" s="38"/>
      <c r="Y658" s="38"/>
      <c r="AA658" s="32"/>
      <c r="AB658" s="27"/>
      <c r="AX658" s="39"/>
      <c r="AZ658" s="40"/>
      <c r="BB658" s="40"/>
      <c r="BD658" s="33"/>
      <c r="BE658" s="29"/>
      <c r="BS658" s="45"/>
      <c r="BT658" s="45"/>
      <c r="BU658" s="46"/>
      <c r="BW658" s="46"/>
      <c r="BY658" s="48"/>
      <c r="BZ658" s="47"/>
    </row>
    <row r="659" spans="5:78" x14ac:dyDescent="0.3">
      <c r="E659" s="13"/>
      <c r="F659" s="13"/>
      <c r="I659" s="76"/>
      <c r="J659" s="13"/>
      <c r="M659" s="4"/>
      <c r="N659" s="4"/>
      <c r="O659" s="4"/>
      <c r="P659" s="5"/>
      <c r="V659" s="37"/>
      <c r="W659" s="38"/>
      <c r="Y659" s="38"/>
      <c r="AA659" s="32"/>
      <c r="AB659" s="27"/>
      <c r="AX659" s="39"/>
      <c r="AZ659" s="40"/>
      <c r="BB659" s="40"/>
      <c r="BD659" s="33"/>
      <c r="BE659" s="29"/>
      <c r="BS659" s="45"/>
      <c r="BT659" s="45"/>
      <c r="BU659" s="46"/>
      <c r="BW659" s="46"/>
      <c r="BY659" s="48"/>
      <c r="BZ659" s="47"/>
    </row>
    <row r="660" spans="5:78" x14ac:dyDescent="0.3">
      <c r="E660" s="13"/>
      <c r="F660" s="13"/>
      <c r="I660" s="76"/>
      <c r="J660" s="13"/>
      <c r="M660" s="4"/>
      <c r="N660" s="4"/>
      <c r="O660" s="4"/>
      <c r="P660" s="5"/>
      <c r="V660" s="37"/>
      <c r="W660" s="38"/>
      <c r="Y660" s="38"/>
      <c r="AA660" s="32"/>
      <c r="AB660" s="27"/>
      <c r="AX660" s="39"/>
      <c r="AZ660" s="40"/>
      <c r="BB660" s="40"/>
      <c r="BD660" s="33"/>
      <c r="BE660" s="29"/>
      <c r="BS660" s="45"/>
      <c r="BT660" s="45"/>
      <c r="BU660" s="46"/>
      <c r="BW660" s="46"/>
      <c r="BY660" s="48"/>
      <c r="BZ660" s="47"/>
    </row>
    <row r="661" spans="5:78" x14ac:dyDescent="0.3">
      <c r="E661" s="13"/>
      <c r="F661" s="13"/>
      <c r="I661" s="76"/>
      <c r="J661" s="13"/>
      <c r="M661" s="4"/>
      <c r="N661" s="4"/>
      <c r="O661" s="4"/>
      <c r="P661" s="5"/>
      <c r="V661" s="37"/>
      <c r="W661" s="38"/>
      <c r="Y661" s="38"/>
      <c r="AA661" s="32"/>
      <c r="AB661" s="27"/>
      <c r="AX661" s="39"/>
      <c r="AZ661" s="40"/>
      <c r="BB661" s="40"/>
      <c r="BD661" s="33"/>
      <c r="BE661" s="29"/>
      <c r="BS661" s="45"/>
      <c r="BT661" s="45"/>
      <c r="BU661" s="46"/>
      <c r="BW661" s="46"/>
      <c r="BY661" s="48"/>
      <c r="BZ661" s="47"/>
    </row>
    <row r="662" spans="5:78" x14ac:dyDescent="0.3">
      <c r="E662" s="13"/>
      <c r="F662" s="13"/>
      <c r="I662" s="76"/>
      <c r="J662" s="13"/>
      <c r="M662" s="4"/>
      <c r="N662" s="4"/>
      <c r="O662" s="4"/>
      <c r="P662" s="5"/>
      <c r="V662" s="37"/>
      <c r="W662" s="38"/>
      <c r="Y662" s="38"/>
      <c r="AA662" s="32"/>
      <c r="AB662" s="27"/>
      <c r="AX662" s="39"/>
      <c r="AZ662" s="40"/>
      <c r="BB662" s="40"/>
      <c r="BD662" s="33"/>
      <c r="BE662" s="29"/>
      <c r="BS662" s="45"/>
      <c r="BT662" s="45"/>
      <c r="BU662" s="46"/>
      <c r="BW662" s="46"/>
      <c r="BY662" s="48"/>
      <c r="BZ662" s="47"/>
    </row>
    <row r="663" spans="5:78" x14ac:dyDescent="0.3">
      <c r="E663" s="13"/>
      <c r="F663" s="13"/>
      <c r="I663" s="76"/>
      <c r="J663" s="13"/>
      <c r="M663" s="4"/>
      <c r="N663" s="4"/>
      <c r="O663" s="4"/>
      <c r="P663" s="5"/>
      <c r="V663" s="37"/>
      <c r="W663" s="38"/>
      <c r="Y663" s="38"/>
      <c r="AA663" s="32"/>
      <c r="AB663" s="27"/>
      <c r="AX663" s="39"/>
      <c r="AZ663" s="40"/>
      <c r="BB663" s="40"/>
      <c r="BD663" s="33"/>
      <c r="BE663" s="29"/>
      <c r="BS663" s="45"/>
      <c r="BT663" s="45"/>
      <c r="BU663" s="46"/>
      <c r="BW663" s="46"/>
      <c r="BY663" s="48"/>
      <c r="BZ663" s="47"/>
    </row>
    <row r="664" spans="5:78" x14ac:dyDescent="0.3">
      <c r="E664" s="13"/>
      <c r="F664" s="13"/>
      <c r="I664" s="76"/>
      <c r="J664" s="13"/>
      <c r="M664" s="4"/>
      <c r="N664" s="4"/>
      <c r="O664" s="4"/>
      <c r="P664" s="5"/>
      <c r="V664" s="37"/>
      <c r="W664" s="38"/>
      <c r="Y664" s="38"/>
      <c r="AA664" s="32"/>
      <c r="AB664" s="27"/>
      <c r="AX664" s="39"/>
      <c r="AZ664" s="40"/>
      <c r="BB664" s="40"/>
      <c r="BD664" s="33"/>
      <c r="BE664" s="29"/>
      <c r="BS664" s="45"/>
      <c r="BT664" s="45"/>
      <c r="BU664" s="46"/>
      <c r="BW664" s="46"/>
      <c r="BY664" s="48"/>
      <c r="BZ664" s="47"/>
    </row>
    <row r="665" spans="5:78" x14ac:dyDescent="0.3">
      <c r="E665" s="13"/>
      <c r="F665" s="13"/>
      <c r="I665" s="76"/>
      <c r="J665" s="13"/>
      <c r="M665" s="4"/>
      <c r="N665" s="4"/>
      <c r="O665" s="4"/>
      <c r="P665" s="5"/>
      <c r="V665" s="37"/>
      <c r="W665" s="38"/>
      <c r="Y665" s="38"/>
      <c r="AA665" s="32"/>
      <c r="AB665" s="27"/>
      <c r="AX665" s="39"/>
      <c r="AZ665" s="40"/>
      <c r="BB665" s="40"/>
      <c r="BD665" s="33"/>
      <c r="BE665" s="29"/>
      <c r="BS665" s="45"/>
      <c r="BT665" s="45"/>
      <c r="BU665" s="46"/>
      <c r="BW665" s="46"/>
      <c r="BY665" s="48"/>
      <c r="BZ665" s="47"/>
    </row>
    <row r="666" spans="5:78" x14ac:dyDescent="0.3">
      <c r="E666" s="13"/>
      <c r="F666" s="13"/>
      <c r="I666" s="76"/>
      <c r="J666" s="13"/>
      <c r="M666" s="4"/>
      <c r="N666" s="4"/>
      <c r="O666" s="4"/>
      <c r="P666" s="5"/>
      <c r="V666" s="37"/>
      <c r="W666" s="38"/>
      <c r="Y666" s="38"/>
      <c r="AA666" s="32"/>
      <c r="AB666" s="27"/>
      <c r="AX666" s="39"/>
      <c r="AZ666" s="40"/>
      <c r="BB666" s="40"/>
      <c r="BD666" s="33"/>
      <c r="BE666" s="29"/>
      <c r="BS666" s="45"/>
      <c r="BT666" s="45"/>
      <c r="BU666" s="46"/>
      <c r="BW666" s="46"/>
      <c r="BY666" s="48"/>
      <c r="BZ666" s="47"/>
    </row>
    <row r="667" spans="5:78" x14ac:dyDescent="0.3">
      <c r="E667" s="13"/>
      <c r="F667" s="13"/>
      <c r="I667" s="76"/>
      <c r="J667" s="13"/>
      <c r="M667" s="4"/>
      <c r="N667" s="4"/>
      <c r="O667" s="4"/>
      <c r="P667" s="5"/>
      <c r="V667" s="37"/>
      <c r="W667" s="38"/>
      <c r="Y667" s="38"/>
      <c r="AA667" s="32"/>
      <c r="AB667" s="27"/>
      <c r="AX667" s="39"/>
      <c r="AZ667" s="40"/>
      <c r="BB667" s="40"/>
      <c r="BD667" s="33"/>
      <c r="BE667" s="29"/>
      <c r="BS667" s="45"/>
      <c r="BT667" s="45"/>
      <c r="BU667" s="46"/>
      <c r="BW667" s="46"/>
      <c r="BY667" s="48"/>
      <c r="BZ667" s="47"/>
    </row>
    <row r="668" spans="5:78" x14ac:dyDescent="0.3">
      <c r="E668" s="13"/>
      <c r="F668" s="13"/>
      <c r="I668" s="76"/>
      <c r="J668" s="13"/>
      <c r="M668" s="4"/>
      <c r="N668" s="4"/>
      <c r="O668" s="4"/>
      <c r="P668" s="5"/>
      <c r="V668" s="37"/>
      <c r="W668" s="38"/>
      <c r="Y668" s="38"/>
      <c r="AA668" s="32"/>
      <c r="AB668" s="27"/>
      <c r="AX668" s="39"/>
      <c r="AZ668" s="40"/>
      <c r="BB668" s="40"/>
      <c r="BD668" s="33"/>
      <c r="BE668" s="29"/>
      <c r="BS668" s="45"/>
      <c r="BT668" s="45"/>
      <c r="BU668" s="46"/>
      <c r="BW668" s="46"/>
      <c r="BY668" s="48"/>
      <c r="BZ668" s="47"/>
    </row>
    <row r="669" spans="5:78" x14ac:dyDescent="0.3">
      <c r="E669" s="13"/>
      <c r="F669" s="13"/>
      <c r="I669" s="76"/>
      <c r="J669" s="13"/>
      <c r="M669" s="4"/>
      <c r="N669" s="4"/>
      <c r="O669" s="4"/>
      <c r="P669" s="5"/>
      <c r="V669" s="37"/>
      <c r="W669" s="38"/>
      <c r="Y669" s="38"/>
      <c r="AA669" s="32"/>
      <c r="AB669" s="27"/>
      <c r="AX669" s="39"/>
      <c r="AZ669" s="40"/>
      <c r="BB669" s="40"/>
      <c r="BD669" s="33"/>
      <c r="BE669" s="29"/>
      <c r="BS669" s="45"/>
      <c r="BT669" s="45"/>
      <c r="BU669" s="46"/>
      <c r="BW669" s="46"/>
      <c r="BY669" s="48"/>
      <c r="BZ669" s="47"/>
    </row>
    <row r="670" spans="5:78" x14ac:dyDescent="0.3">
      <c r="E670" s="13"/>
      <c r="F670" s="13"/>
      <c r="I670" s="76"/>
      <c r="J670" s="13"/>
      <c r="M670" s="4"/>
      <c r="N670" s="4"/>
      <c r="O670" s="4"/>
      <c r="P670" s="5"/>
      <c r="V670" s="37"/>
      <c r="W670" s="38"/>
      <c r="Y670" s="38"/>
      <c r="AA670" s="32"/>
      <c r="AB670" s="27"/>
      <c r="AX670" s="39"/>
      <c r="AZ670" s="40"/>
      <c r="BB670" s="40"/>
      <c r="BD670" s="33"/>
      <c r="BE670" s="29"/>
      <c r="BS670" s="45"/>
      <c r="BT670" s="45"/>
      <c r="BU670" s="46"/>
      <c r="BW670" s="46"/>
      <c r="BY670" s="48"/>
      <c r="BZ670" s="47"/>
    </row>
    <row r="671" spans="5:78" x14ac:dyDescent="0.3">
      <c r="E671" s="13"/>
      <c r="F671" s="13"/>
      <c r="I671" s="76"/>
      <c r="J671" s="13"/>
      <c r="M671" s="4"/>
      <c r="N671" s="4"/>
      <c r="O671" s="4"/>
      <c r="P671" s="5"/>
      <c r="V671" s="37"/>
      <c r="W671" s="38"/>
      <c r="Y671" s="38"/>
      <c r="AA671" s="32"/>
      <c r="AB671" s="27"/>
      <c r="AX671" s="39"/>
      <c r="AZ671" s="40"/>
      <c r="BB671" s="40"/>
      <c r="BD671" s="33"/>
      <c r="BE671" s="29"/>
      <c r="BS671" s="45"/>
      <c r="BT671" s="45"/>
      <c r="BU671" s="46"/>
      <c r="BW671" s="46"/>
      <c r="BY671" s="48"/>
      <c r="BZ671" s="47"/>
    </row>
    <row r="672" spans="5:78" x14ac:dyDescent="0.3">
      <c r="E672" s="13"/>
      <c r="F672" s="13"/>
      <c r="I672" s="76"/>
      <c r="J672" s="13"/>
      <c r="M672" s="4"/>
      <c r="N672" s="4"/>
      <c r="O672" s="4"/>
      <c r="P672" s="5"/>
      <c r="V672" s="37"/>
      <c r="W672" s="38"/>
      <c r="Y672" s="38"/>
      <c r="AA672" s="32"/>
      <c r="AB672" s="27"/>
      <c r="AX672" s="39"/>
      <c r="AZ672" s="40"/>
      <c r="BB672" s="40"/>
      <c r="BD672" s="33"/>
      <c r="BE672" s="29"/>
      <c r="BS672" s="45"/>
      <c r="BT672" s="45"/>
      <c r="BU672" s="46"/>
      <c r="BW672" s="46"/>
      <c r="BY672" s="48"/>
      <c r="BZ672" s="47"/>
    </row>
    <row r="673" spans="5:78" x14ac:dyDescent="0.3">
      <c r="E673" s="13"/>
      <c r="F673" s="13"/>
      <c r="I673" s="76"/>
      <c r="J673" s="13"/>
      <c r="M673" s="4"/>
      <c r="N673" s="4"/>
      <c r="O673" s="4"/>
      <c r="P673" s="5"/>
      <c r="V673" s="37"/>
      <c r="W673" s="38"/>
      <c r="Y673" s="38"/>
      <c r="AA673" s="32"/>
      <c r="AB673" s="27"/>
      <c r="AX673" s="39"/>
      <c r="AZ673" s="40"/>
      <c r="BB673" s="40"/>
      <c r="BD673" s="33"/>
      <c r="BE673" s="29"/>
      <c r="BS673" s="45"/>
      <c r="BT673" s="45"/>
      <c r="BU673" s="46"/>
      <c r="BW673" s="46"/>
      <c r="BY673" s="48"/>
      <c r="BZ673" s="47"/>
    </row>
    <row r="674" spans="5:78" x14ac:dyDescent="0.3">
      <c r="E674" s="13"/>
      <c r="F674" s="13"/>
      <c r="I674" s="76"/>
      <c r="J674" s="13"/>
      <c r="M674" s="4"/>
      <c r="N674" s="4"/>
      <c r="O674" s="4"/>
      <c r="P674" s="5"/>
      <c r="V674" s="37"/>
      <c r="W674" s="38"/>
      <c r="Y674" s="38"/>
      <c r="AA674" s="32"/>
      <c r="AB674" s="27"/>
      <c r="AX674" s="39"/>
      <c r="AZ674" s="40"/>
      <c r="BB674" s="40"/>
      <c r="BD674" s="33"/>
      <c r="BE674" s="29"/>
      <c r="BS674" s="45"/>
      <c r="BT674" s="45"/>
      <c r="BU674" s="46"/>
      <c r="BW674" s="46"/>
      <c r="BY674" s="48"/>
      <c r="BZ674" s="47"/>
    </row>
    <row r="675" spans="5:78" x14ac:dyDescent="0.3">
      <c r="E675" s="13"/>
      <c r="F675" s="13"/>
      <c r="I675" s="76"/>
      <c r="J675" s="13"/>
      <c r="M675" s="4"/>
      <c r="N675" s="4"/>
      <c r="O675" s="4"/>
      <c r="P675" s="5"/>
      <c r="V675" s="37"/>
      <c r="W675" s="38"/>
      <c r="Y675" s="38"/>
      <c r="AA675" s="32"/>
      <c r="AB675" s="27"/>
      <c r="AX675" s="39"/>
      <c r="AZ675" s="40"/>
      <c r="BB675" s="40"/>
      <c r="BD675" s="33"/>
      <c r="BE675" s="29"/>
      <c r="BS675" s="45"/>
      <c r="BT675" s="45"/>
      <c r="BU675" s="46"/>
      <c r="BW675" s="46"/>
      <c r="BY675" s="48"/>
      <c r="BZ675" s="47"/>
    </row>
    <row r="676" spans="5:78" x14ac:dyDescent="0.3">
      <c r="E676" s="13"/>
      <c r="F676" s="13"/>
      <c r="I676" s="76"/>
      <c r="J676" s="13"/>
      <c r="M676" s="4"/>
      <c r="N676" s="4"/>
      <c r="O676" s="4"/>
      <c r="P676" s="5"/>
      <c r="V676" s="37"/>
      <c r="W676" s="38"/>
      <c r="Y676" s="38"/>
      <c r="AA676" s="32"/>
      <c r="AB676" s="27"/>
      <c r="AX676" s="39"/>
      <c r="AZ676" s="40"/>
      <c r="BB676" s="40"/>
      <c r="BD676" s="33"/>
      <c r="BE676" s="29"/>
      <c r="BS676" s="45"/>
      <c r="BT676" s="45"/>
      <c r="BU676" s="46"/>
      <c r="BW676" s="46"/>
      <c r="BY676" s="48"/>
      <c r="BZ676" s="47"/>
    </row>
    <row r="677" spans="5:78" x14ac:dyDescent="0.3">
      <c r="E677" s="13"/>
      <c r="F677" s="13"/>
      <c r="I677" s="76"/>
      <c r="J677" s="13"/>
      <c r="M677" s="4"/>
      <c r="N677" s="4"/>
      <c r="O677" s="4"/>
      <c r="P677" s="5"/>
      <c r="V677" s="37"/>
      <c r="W677" s="38"/>
      <c r="Y677" s="38"/>
      <c r="AA677" s="32"/>
      <c r="AB677" s="27"/>
      <c r="AX677" s="39"/>
      <c r="AZ677" s="40"/>
      <c r="BB677" s="40"/>
      <c r="BD677" s="33"/>
      <c r="BE677" s="29"/>
      <c r="BS677" s="45"/>
      <c r="BT677" s="45"/>
      <c r="BU677" s="46"/>
      <c r="BW677" s="46"/>
      <c r="BY677" s="48"/>
      <c r="BZ677" s="47"/>
    </row>
    <row r="678" spans="5:78" x14ac:dyDescent="0.3">
      <c r="E678" s="13"/>
      <c r="F678" s="13"/>
      <c r="I678" s="76"/>
      <c r="J678" s="13"/>
      <c r="M678" s="4"/>
      <c r="N678" s="4"/>
      <c r="O678" s="4"/>
      <c r="P678" s="5"/>
      <c r="V678" s="37"/>
      <c r="W678" s="38"/>
      <c r="Y678" s="38"/>
      <c r="AA678" s="32"/>
      <c r="AB678" s="27"/>
      <c r="AX678" s="39"/>
      <c r="AZ678" s="40"/>
      <c r="BB678" s="40"/>
      <c r="BD678" s="33"/>
      <c r="BE678" s="29"/>
      <c r="BS678" s="45"/>
      <c r="BT678" s="45"/>
      <c r="BU678" s="46"/>
      <c r="BW678" s="46"/>
      <c r="BY678" s="48"/>
      <c r="BZ678" s="47"/>
    </row>
    <row r="679" spans="5:78" x14ac:dyDescent="0.3">
      <c r="E679" s="13"/>
      <c r="F679" s="13"/>
      <c r="I679" s="76"/>
      <c r="J679" s="13"/>
      <c r="M679" s="4"/>
      <c r="N679" s="4"/>
      <c r="O679" s="4"/>
      <c r="P679" s="5"/>
      <c r="V679" s="37"/>
      <c r="W679" s="38"/>
      <c r="Y679" s="38"/>
      <c r="AA679" s="32"/>
      <c r="AB679" s="27"/>
      <c r="AX679" s="39"/>
      <c r="AZ679" s="40"/>
      <c r="BB679" s="40"/>
      <c r="BD679" s="33"/>
      <c r="BE679" s="29"/>
      <c r="BS679" s="45"/>
      <c r="BT679" s="45"/>
      <c r="BU679" s="46"/>
      <c r="BW679" s="46"/>
      <c r="BY679" s="48"/>
      <c r="BZ679" s="47"/>
    </row>
    <row r="680" spans="5:78" x14ac:dyDescent="0.3">
      <c r="E680" s="13"/>
      <c r="F680" s="13"/>
      <c r="I680" s="76"/>
      <c r="J680" s="13"/>
      <c r="M680" s="4"/>
      <c r="N680" s="4"/>
      <c r="O680" s="4"/>
      <c r="P680" s="5"/>
      <c r="V680" s="37"/>
      <c r="W680" s="38"/>
      <c r="Y680" s="38"/>
      <c r="AA680" s="32"/>
      <c r="AB680" s="27"/>
      <c r="AX680" s="39"/>
      <c r="AZ680" s="40"/>
      <c r="BB680" s="40"/>
      <c r="BD680" s="33"/>
      <c r="BE680" s="29"/>
      <c r="BS680" s="45"/>
      <c r="BT680" s="45"/>
      <c r="BU680" s="46"/>
      <c r="BW680" s="46"/>
      <c r="BY680" s="48"/>
      <c r="BZ680" s="47"/>
    </row>
    <row r="681" spans="5:78" x14ac:dyDescent="0.3">
      <c r="E681" s="13"/>
      <c r="F681" s="13"/>
      <c r="I681" s="76"/>
      <c r="J681" s="13"/>
      <c r="M681" s="4"/>
      <c r="N681" s="4"/>
      <c r="O681" s="4"/>
      <c r="P681" s="5"/>
      <c r="V681" s="37"/>
      <c r="W681" s="38"/>
      <c r="Y681" s="38"/>
      <c r="AA681" s="32"/>
      <c r="AB681" s="27"/>
      <c r="AX681" s="39"/>
      <c r="AZ681" s="40"/>
      <c r="BB681" s="40"/>
      <c r="BD681" s="33"/>
      <c r="BE681" s="29"/>
      <c r="BS681" s="45"/>
      <c r="BT681" s="45"/>
      <c r="BU681" s="46"/>
      <c r="BW681" s="46"/>
      <c r="BY681" s="48"/>
      <c r="BZ681" s="47"/>
    </row>
    <row r="682" spans="5:78" x14ac:dyDescent="0.3">
      <c r="E682" s="13"/>
      <c r="F682" s="13"/>
      <c r="I682" s="76"/>
      <c r="J682" s="13"/>
      <c r="M682" s="4"/>
      <c r="N682" s="4"/>
      <c r="O682" s="4"/>
      <c r="P682" s="5"/>
      <c r="V682" s="37"/>
      <c r="W682" s="38"/>
      <c r="Y682" s="38"/>
      <c r="AA682" s="32"/>
      <c r="AB682" s="27"/>
      <c r="AX682" s="39"/>
      <c r="AZ682" s="40"/>
      <c r="BB682" s="40"/>
      <c r="BD682" s="33"/>
      <c r="BE682" s="29"/>
      <c r="BS682" s="45"/>
      <c r="BT682" s="45"/>
      <c r="BU682" s="46"/>
      <c r="BW682" s="46"/>
      <c r="BY682" s="48"/>
      <c r="BZ682" s="47"/>
    </row>
    <row r="683" spans="5:78" x14ac:dyDescent="0.3">
      <c r="E683" s="13"/>
      <c r="F683" s="13"/>
      <c r="I683" s="76"/>
      <c r="J683" s="13"/>
      <c r="M683" s="4"/>
      <c r="N683" s="4"/>
      <c r="O683" s="4"/>
      <c r="P683" s="5"/>
      <c r="V683" s="37"/>
      <c r="W683" s="38"/>
      <c r="Y683" s="38"/>
      <c r="AA683" s="32"/>
      <c r="AB683" s="27"/>
      <c r="AX683" s="39"/>
      <c r="AZ683" s="40"/>
      <c r="BB683" s="40"/>
      <c r="BD683" s="33"/>
      <c r="BE683" s="29"/>
      <c r="BS683" s="45"/>
      <c r="BT683" s="45"/>
      <c r="BU683" s="46"/>
      <c r="BW683" s="46"/>
      <c r="BY683" s="48"/>
      <c r="BZ683" s="47"/>
    </row>
    <row r="684" spans="5:78" x14ac:dyDescent="0.3">
      <c r="E684" s="13"/>
      <c r="F684" s="13"/>
      <c r="I684" s="76"/>
      <c r="J684" s="13"/>
      <c r="M684" s="4"/>
      <c r="N684" s="4"/>
      <c r="O684" s="4"/>
      <c r="P684" s="5"/>
      <c r="V684" s="37"/>
      <c r="W684" s="38"/>
      <c r="Y684" s="38"/>
      <c r="AA684" s="32"/>
      <c r="AB684" s="27"/>
      <c r="AX684" s="39"/>
      <c r="AZ684" s="40"/>
      <c r="BB684" s="40"/>
      <c r="BD684" s="33"/>
      <c r="BE684" s="29"/>
      <c r="BS684" s="45"/>
      <c r="BT684" s="45"/>
      <c r="BU684" s="46"/>
      <c r="BW684" s="46"/>
      <c r="BY684" s="48"/>
      <c r="BZ684" s="47"/>
    </row>
    <row r="685" spans="5:78" x14ac:dyDescent="0.3">
      <c r="E685" s="13"/>
      <c r="F685" s="13"/>
      <c r="I685" s="76"/>
      <c r="J685" s="13"/>
      <c r="M685" s="4"/>
      <c r="N685" s="4"/>
      <c r="O685" s="4"/>
      <c r="P685" s="5"/>
      <c r="V685" s="37"/>
      <c r="W685" s="38"/>
      <c r="Y685" s="38"/>
      <c r="AA685" s="32"/>
      <c r="AB685" s="27"/>
      <c r="AX685" s="39"/>
      <c r="AZ685" s="40"/>
      <c r="BB685" s="40"/>
      <c r="BD685" s="33"/>
      <c r="BE685" s="29"/>
      <c r="BS685" s="45"/>
      <c r="BT685" s="45"/>
      <c r="BU685" s="46"/>
      <c r="BW685" s="46"/>
      <c r="BY685" s="48"/>
      <c r="BZ685" s="47"/>
    </row>
    <row r="686" spans="5:78" x14ac:dyDescent="0.3">
      <c r="E686" s="13"/>
      <c r="F686" s="13"/>
      <c r="I686" s="76"/>
      <c r="J686" s="13"/>
      <c r="M686" s="4"/>
      <c r="N686" s="4"/>
      <c r="O686" s="4"/>
      <c r="P686" s="5"/>
      <c r="V686" s="37"/>
      <c r="W686" s="38"/>
      <c r="Y686" s="38"/>
      <c r="AA686" s="32"/>
      <c r="AB686" s="27"/>
      <c r="AX686" s="39"/>
      <c r="AZ686" s="40"/>
      <c r="BB686" s="40"/>
      <c r="BD686" s="33"/>
      <c r="BE686" s="29"/>
      <c r="BS686" s="45"/>
      <c r="BT686" s="45"/>
      <c r="BU686" s="46"/>
      <c r="BW686" s="46"/>
      <c r="BY686" s="48"/>
      <c r="BZ686" s="47"/>
    </row>
    <row r="687" spans="5:78" x14ac:dyDescent="0.3">
      <c r="E687" s="13"/>
      <c r="F687" s="13"/>
      <c r="I687" s="76"/>
      <c r="J687" s="13"/>
      <c r="M687" s="4"/>
      <c r="N687" s="4"/>
      <c r="O687" s="4"/>
      <c r="P687" s="5"/>
      <c r="V687" s="37"/>
      <c r="W687" s="38"/>
      <c r="Y687" s="38"/>
      <c r="AA687" s="32"/>
      <c r="AB687" s="27"/>
      <c r="AX687" s="39"/>
      <c r="AZ687" s="40"/>
      <c r="BB687" s="40"/>
      <c r="BD687" s="33"/>
      <c r="BE687" s="29"/>
      <c r="BS687" s="45"/>
      <c r="BT687" s="45"/>
      <c r="BU687" s="46"/>
      <c r="BW687" s="46"/>
      <c r="BY687" s="48"/>
      <c r="BZ687" s="47"/>
    </row>
    <row r="688" spans="5:78" x14ac:dyDescent="0.3">
      <c r="E688" s="13"/>
      <c r="F688" s="13"/>
      <c r="I688" s="76"/>
      <c r="J688" s="13"/>
      <c r="M688" s="4"/>
      <c r="N688" s="4"/>
      <c r="O688" s="4"/>
      <c r="P688" s="5"/>
      <c r="V688" s="37"/>
      <c r="W688" s="38"/>
      <c r="Y688" s="38"/>
      <c r="AA688" s="32"/>
      <c r="AB688" s="27"/>
      <c r="AX688" s="39"/>
      <c r="AZ688" s="40"/>
      <c r="BB688" s="40"/>
      <c r="BD688" s="33"/>
      <c r="BE688" s="29"/>
      <c r="BS688" s="45"/>
      <c r="BT688" s="45"/>
      <c r="BU688" s="46"/>
      <c r="BW688" s="46"/>
      <c r="BY688" s="48"/>
      <c r="BZ688" s="47"/>
    </row>
    <row r="689" spans="5:78" x14ac:dyDescent="0.3">
      <c r="E689" s="13"/>
      <c r="F689" s="13"/>
      <c r="I689" s="76"/>
      <c r="J689" s="13"/>
      <c r="M689" s="4"/>
      <c r="N689" s="4"/>
      <c r="O689" s="4"/>
      <c r="P689" s="5"/>
      <c r="V689" s="37"/>
      <c r="W689" s="38"/>
      <c r="Y689" s="38"/>
      <c r="AA689" s="32"/>
      <c r="AB689" s="27"/>
      <c r="AX689" s="39"/>
      <c r="AZ689" s="40"/>
      <c r="BB689" s="40"/>
      <c r="BD689" s="33"/>
      <c r="BE689" s="29"/>
      <c r="BS689" s="45"/>
      <c r="BT689" s="45"/>
      <c r="BU689" s="46"/>
      <c r="BW689" s="46"/>
      <c r="BY689" s="48"/>
      <c r="BZ689" s="47"/>
    </row>
    <row r="690" spans="5:78" x14ac:dyDescent="0.3">
      <c r="E690" s="13"/>
      <c r="F690" s="13"/>
      <c r="I690" s="76"/>
      <c r="J690" s="13"/>
      <c r="M690" s="4"/>
      <c r="N690" s="4"/>
      <c r="O690" s="4"/>
      <c r="P690" s="5"/>
      <c r="V690" s="37"/>
      <c r="W690" s="38"/>
      <c r="Y690" s="38"/>
      <c r="AA690" s="32"/>
      <c r="AB690" s="27"/>
      <c r="AX690" s="39"/>
      <c r="AZ690" s="40"/>
      <c r="BB690" s="40"/>
      <c r="BD690" s="33"/>
      <c r="BE690" s="29"/>
      <c r="BS690" s="45"/>
      <c r="BT690" s="45"/>
      <c r="BU690" s="46"/>
      <c r="BW690" s="46"/>
      <c r="BY690" s="48"/>
      <c r="BZ690" s="47"/>
    </row>
    <row r="691" spans="5:78" x14ac:dyDescent="0.3">
      <c r="E691" s="13"/>
      <c r="F691" s="13"/>
      <c r="I691" s="76"/>
      <c r="J691" s="13"/>
      <c r="M691" s="4"/>
      <c r="N691" s="4"/>
      <c r="O691" s="4"/>
      <c r="P691" s="5"/>
      <c r="V691" s="37"/>
      <c r="W691" s="38"/>
      <c r="Y691" s="38"/>
      <c r="AA691" s="32"/>
      <c r="AB691" s="27"/>
      <c r="AX691" s="39"/>
      <c r="AZ691" s="40"/>
      <c r="BB691" s="40"/>
      <c r="BD691" s="33"/>
      <c r="BE691" s="29"/>
      <c r="BS691" s="45"/>
      <c r="BT691" s="45"/>
      <c r="BU691" s="46"/>
      <c r="BW691" s="46"/>
      <c r="BY691" s="48"/>
      <c r="BZ691" s="47"/>
    </row>
    <row r="692" spans="5:78" x14ac:dyDescent="0.3">
      <c r="E692" s="13"/>
      <c r="F692" s="13"/>
      <c r="I692" s="76"/>
      <c r="J692" s="13"/>
      <c r="M692" s="4"/>
      <c r="N692" s="4"/>
      <c r="O692" s="4"/>
      <c r="P692" s="5"/>
      <c r="V692" s="37"/>
      <c r="W692" s="38"/>
      <c r="Y692" s="38"/>
      <c r="AA692" s="32"/>
      <c r="AB692" s="27"/>
      <c r="AX692" s="39"/>
      <c r="AZ692" s="40"/>
      <c r="BB692" s="40"/>
      <c r="BD692" s="33"/>
      <c r="BE692" s="29"/>
      <c r="BS692" s="45"/>
      <c r="BT692" s="45"/>
      <c r="BU692" s="46"/>
      <c r="BW692" s="46"/>
      <c r="BY692" s="48"/>
      <c r="BZ692" s="47"/>
    </row>
    <row r="693" spans="5:78" x14ac:dyDescent="0.3">
      <c r="E693" s="13"/>
      <c r="F693" s="13"/>
      <c r="I693" s="76"/>
      <c r="J693" s="13"/>
      <c r="M693" s="4"/>
      <c r="N693" s="4"/>
      <c r="O693" s="4"/>
      <c r="P693" s="5"/>
      <c r="V693" s="37"/>
      <c r="W693" s="38"/>
      <c r="Y693" s="38"/>
      <c r="AA693" s="32"/>
      <c r="AB693" s="27"/>
      <c r="AX693" s="39"/>
      <c r="AZ693" s="40"/>
      <c r="BB693" s="40"/>
      <c r="BD693" s="33"/>
      <c r="BE693" s="29"/>
      <c r="BS693" s="45"/>
      <c r="BT693" s="45"/>
      <c r="BU693" s="46"/>
      <c r="BW693" s="46"/>
      <c r="BY693" s="48"/>
      <c r="BZ693" s="47"/>
    </row>
    <row r="694" spans="5:78" x14ac:dyDescent="0.3">
      <c r="E694" s="13"/>
      <c r="F694" s="13"/>
      <c r="I694" s="76"/>
      <c r="J694" s="13"/>
      <c r="M694" s="4"/>
      <c r="N694" s="4"/>
      <c r="O694" s="4"/>
      <c r="P694" s="5"/>
      <c r="V694" s="37"/>
      <c r="W694" s="38"/>
      <c r="Y694" s="38"/>
      <c r="AA694" s="32"/>
      <c r="AB694" s="27"/>
      <c r="AX694" s="39"/>
      <c r="AZ694" s="40"/>
      <c r="BB694" s="40"/>
      <c r="BD694" s="33"/>
      <c r="BE694" s="29"/>
      <c r="BS694" s="45"/>
      <c r="BT694" s="45"/>
      <c r="BU694" s="46"/>
      <c r="BW694" s="46"/>
      <c r="BY694" s="48"/>
      <c r="BZ694" s="47"/>
    </row>
    <row r="695" spans="5:78" x14ac:dyDescent="0.3">
      <c r="E695" s="13"/>
      <c r="F695" s="13"/>
      <c r="I695" s="76"/>
      <c r="J695" s="13"/>
      <c r="M695" s="4"/>
      <c r="N695" s="4"/>
      <c r="O695" s="4"/>
      <c r="P695" s="5"/>
      <c r="V695" s="37"/>
      <c r="W695" s="38"/>
      <c r="Y695" s="38"/>
      <c r="AA695" s="32"/>
      <c r="AB695" s="27"/>
      <c r="AX695" s="39"/>
      <c r="AZ695" s="40"/>
      <c r="BB695" s="40"/>
      <c r="BD695" s="33"/>
      <c r="BE695" s="29"/>
      <c r="BS695" s="45"/>
      <c r="BT695" s="45"/>
      <c r="BU695" s="46"/>
      <c r="BW695" s="46"/>
      <c r="BY695" s="48"/>
      <c r="BZ695" s="47"/>
    </row>
    <row r="696" spans="5:78" x14ac:dyDescent="0.3">
      <c r="E696" s="13"/>
      <c r="F696" s="13"/>
      <c r="I696" s="76"/>
      <c r="J696" s="13"/>
      <c r="M696" s="4"/>
      <c r="N696" s="4"/>
      <c r="O696" s="4"/>
      <c r="P696" s="5"/>
      <c r="V696" s="37"/>
      <c r="W696" s="38"/>
      <c r="Y696" s="38"/>
      <c r="AA696" s="32"/>
      <c r="AB696" s="27"/>
      <c r="AX696" s="39"/>
      <c r="AZ696" s="40"/>
      <c r="BB696" s="40"/>
      <c r="BD696" s="33"/>
      <c r="BE696" s="29"/>
      <c r="BS696" s="45"/>
      <c r="BT696" s="45"/>
      <c r="BU696" s="46"/>
      <c r="BW696" s="46"/>
      <c r="BY696" s="48"/>
      <c r="BZ696" s="47"/>
    </row>
    <row r="697" spans="5:78" x14ac:dyDescent="0.3">
      <c r="E697" s="13"/>
      <c r="F697" s="13"/>
      <c r="I697" s="76"/>
      <c r="J697" s="13"/>
      <c r="M697" s="4"/>
      <c r="N697" s="4"/>
      <c r="O697" s="4"/>
      <c r="P697" s="5"/>
      <c r="V697" s="37"/>
      <c r="W697" s="38"/>
      <c r="Y697" s="38"/>
      <c r="AA697" s="32"/>
      <c r="AB697" s="27"/>
      <c r="AX697" s="39"/>
      <c r="AZ697" s="40"/>
      <c r="BB697" s="40"/>
      <c r="BD697" s="33"/>
      <c r="BE697" s="29"/>
      <c r="BS697" s="45"/>
      <c r="BT697" s="45"/>
      <c r="BU697" s="46"/>
      <c r="BW697" s="46"/>
      <c r="BY697" s="48"/>
      <c r="BZ697" s="47"/>
    </row>
    <row r="698" spans="5:78" x14ac:dyDescent="0.3">
      <c r="E698" s="13"/>
      <c r="F698" s="13"/>
      <c r="I698" s="76"/>
      <c r="J698" s="13"/>
      <c r="M698" s="4"/>
      <c r="N698" s="4"/>
      <c r="O698" s="4"/>
      <c r="P698" s="5"/>
      <c r="V698" s="37"/>
      <c r="W698" s="38"/>
      <c r="Y698" s="38"/>
      <c r="AA698" s="32"/>
      <c r="AB698" s="27"/>
      <c r="AX698" s="39"/>
      <c r="AZ698" s="40"/>
      <c r="BB698" s="40"/>
      <c r="BD698" s="33"/>
      <c r="BE698" s="29"/>
      <c r="BS698" s="45"/>
      <c r="BT698" s="45"/>
      <c r="BU698" s="46"/>
      <c r="BW698" s="46"/>
      <c r="BY698" s="48"/>
      <c r="BZ698" s="47"/>
    </row>
    <row r="699" spans="5:78" x14ac:dyDescent="0.3">
      <c r="E699" s="13"/>
      <c r="F699" s="13"/>
      <c r="I699" s="76"/>
      <c r="J699" s="13"/>
      <c r="M699" s="4"/>
      <c r="N699" s="4"/>
      <c r="O699" s="4"/>
      <c r="P699" s="5"/>
      <c r="V699" s="37"/>
      <c r="W699" s="38"/>
      <c r="Y699" s="38"/>
      <c r="AA699" s="32"/>
      <c r="AB699" s="27"/>
      <c r="AX699" s="39"/>
      <c r="AZ699" s="40"/>
      <c r="BB699" s="40"/>
      <c r="BD699" s="33"/>
      <c r="BE699" s="29"/>
      <c r="BS699" s="45"/>
      <c r="BT699" s="45"/>
      <c r="BU699" s="46"/>
      <c r="BW699" s="46"/>
      <c r="BY699" s="48"/>
      <c r="BZ699" s="47"/>
    </row>
    <row r="700" spans="5:78" x14ac:dyDescent="0.3">
      <c r="E700" s="13"/>
      <c r="F700" s="13"/>
      <c r="I700" s="76"/>
      <c r="J700" s="13"/>
      <c r="M700" s="4"/>
      <c r="N700" s="4"/>
      <c r="O700" s="4"/>
      <c r="P700" s="5"/>
      <c r="V700" s="37"/>
      <c r="W700" s="38"/>
      <c r="Y700" s="38"/>
      <c r="AA700" s="32"/>
      <c r="AB700" s="27"/>
      <c r="AX700" s="39"/>
      <c r="AZ700" s="40"/>
      <c r="BB700" s="40"/>
      <c r="BD700" s="33"/>
      <c r="BE700" s="29"/>
      <c r="BS700" s="45"/>
      <c r="BT700" s="45"/>
      <c r="BU700" s="46"/>
      <c r="BW700" s="46"/>
      <c r="BY700" s="48"/>
      <c r="BZ700" s="47"/>
    </row>
    <row r="701" spans="5:78" x14ac:dyDescent="0.3">
      <c r="E701" s="13"/>
      <c r="F701" s="13"/>
      <c r="I701" s="76"/>
      <c r="J701" s="13"/>
      <c r="M701" s="4"/>
      <c r="N701" s="4"/>
      <c r="O701" s="4"/>
      <c r="P701" s="5"/>
      <c r="V701" s="37"/>
      <c r="W701" s="38"/>
      <c r="Y701" s="38"/>
      <c r="AA701" s="32"/>
      <c r="AB701" s="27"/>
      <c r="AX701" s="39"/>
      <c r="AZ701" s="40"/>
      <c r="BB701" s="40"/>
      <c r="BD701" s="33"/>
      <c r="BE701" s="29"/>
      <c r="BS701" s="45"/>
      <c r="BT701" s="45"/>
      <c r="BU701" s="46"/>
      <c r="BW701" s="46"/>
      <c r="BY701" s="48"/>
      <c r="BZ701" s="47"/>
    </row>
    <row r="702" spans="5:78" x14ac:dyDescent="0.3">
      <c r="E702" s="13"/>
      <c r="F702" s="13"/>
      <c r="I702" s="76"/>
      <c r="J702" s="13"/>
      <c r="M702" s="4"/>
      <c r="N702" s="4"/>
      <c r="O702" s="4"/>
      <c r="P702" s="5"/>
      <c r="V702" s="37"/>
      <c r="W702" s="38"/>
      <c r="Y702" s="38"/>
      <c r="AA702" s="32"/>
      <c r="AB702" s="27"/>
      <c r="AX702" s="39"/>
      <c r="AZ702" s="40"/>
      <c r="BB702" s="40"/>
      <c r="BD702" s="33"/>
      <c r="BE702" s="29"/>
      <c r="BS702" s="45"/>
      <c r="BT702" s="45"/>
      <c r="BU702" s="46"/>
      <c r="BW702" s="46"/>
      <c r="BY702" s="48"/>
      <c r="BZ702" s="47"/>
    </row>
    <row r="703" spans="5:78" x14ac:dyDescent="0.3">
      <c r="E703" s="13"/>
      <c r="F703" s="13"/>
      <c r="I703" s="76"/>
      <c r="J703" s="13"/>
      <c r="M703" s="4"/>
      <c r="N703" s="4"/>
      <c r="O703" s="4"/>
      <c r="P703" s="5"/>
      <c r="V703" s="37"/>
      <c r="W703" s="38"/>
      <c r="Y703" s="38"/>
      <c r="AA703" s="32"/>
      <c r="AB703" s="27"/>
      <c r="AX703" s="39"/>
      <c r="AZ703" s="40"/>
      <c r="BB703" s="40"/>
      <c r="BD703" s="33"/>
      <c r="BE703" s="29"/>
      <c r="BS703" s="45"/>
      <c r="BT703" s="45"/>
      <c r="BU703" s="46"/>
      <c r="BW703" s="46"/>
      <c r="BY703" s="48"/>
      <c r="BZ703" s="47"/>
    </row>
    <row r="704" spans="5:78" x14ac:dyDescent="0.3">
      <c r="E704" s="13"/>
      <c r="F704" s="13"/>
      <c r="I704" s="76"/>
      <c r="J704" s="13"/>
      <c r="M704" s="4"/>
      <c r="N704" s="4"/>
      <c r="O704" s="4"/>
      <c r="P704" s="5"/>
      <c r="V704" s="37"/>
      <c r="W704" s="38"/>
      <c r="Y704" s="38"/>
      <c r="AA704" s="32"/>
      <c r="AB704" s="27"/>
      <c r="AX704" s="39"/>
      <c r="AZ704" s="40"/>
      <c r="BB704" s="40"/>
      <c r="BD704" s="33"/>
      <c r="BE704" s="29"/>
      <c r="BS704" s="45"/>
      <c r="BT704" s="45"/>
      <c r="BU704" s="46"/>
      <c r="BW704" s="46"/>
      <c r="BY704" s="48"/>
      <c r="BZ704" s="47"/>
    </row>
    <row r="705" spans="5:78" x14ac:dyDescent="0.3">
      <c r="E705" s="13"/>
      <c r="F705" s="13"/>
      <c r="I705" s="76"/>
      <c r="J705" s="13"/>
      <c r="M705" s="4"/>
      <c r="N705" s="4"/>
      <c r="O705" s="4"/>
      <c r="P705" s="5"/>
      <c r="V705" s="37"/>
      <c r="W705" s="38"/>
      <c r="Y705" s="38"/>
      <c r="AA705" s="32"/>
      <c r="AB705" s="27"/>
      <c r="AX705" s="39"/>
      <c r="AZ705" s="40"/>
      <c r="BB705" s="40"/>
      <c r="BD705" s="33"/>
      <c r="BE705" s="29"/>
      <c r="BS705" s="45"/>
      <c r="BT705" s="45"/>
      <c r="BU705" s="46"/>
      <c r="BW705" s="46"/>
      <c r="BY705" s="48"/>
      <c r="BZ705" s="47"/>
    </row>
    <row r="706" spans="5:78" x14ac:dyDescent="0.3">
      <c r="E706" s="13"/>
      <c r="F706" s="13"/>
      <c r="I706" s="76"/>
      <c r="J706" s="13"/>
      <c r="M706" s="4"/>
      <c r="N706" s="4"/>
      <c r="O706" s="4"/>
      <c r="P706" s="5"/>
      <c r="V706" s="37"/>
      <c r="W706" s="38"/>
      <c r="Y706" s="38"/>
      <c r="AA706" s="32"/>
      <c r="AB706" s="27"/>
      <c r="AX706" s="39"/>
      <c r="AZ706" s="40"/>
      <c r="BB706" s="40"/>
      <c r="BD706" s="33"/>
      <c r="BE706" s="29"/>
      <c r="BS706" s="45"/>
      <c r="BT706" s="45"/>
      <c r="BU706" s="46"/>
      <c r="BW706" s="46"/>
      <c r="BY706" s="48"/>
      <c r="BZ706" s="47"/>
    </row>
    <row r="707" spans="5:78" x14ac:dyDescent="0.3">
      <c r="E707" s="13"/>
      <c r="F707" s="13"/>
      <c r="I707" s="76"/>
      <c r="J707" s="13"/>
      <c r="M707" s="4"/>
      <c r="N707" s="4"/>
      <c r="O707" s="4"/>
      <c r="P707" s="5"/>
      <c r="V707" s="37"/>
      <c r="W707" s="38"/>
      <c r="Y707" s="38"/>
      <c r="AA707" s="32"/>
      <c r="AB707" s="27"/>
      <c r="AX707" s="39"/>
      <c r="AZ707" s="40"/>
      <c r="BB707" s="40"/>
      <c r="BD707" s="33"/>
      <c r="BE707" s="29"/>
      <c r="BS707" s="45"/>
      <c r="BT707" s="45"/>
      <c r="BU707" s="46"/>
      <c r="BW707" s="46"/>
      <c r="BY707" s="48"/>
      <c r="BZ707" s="47"/>
    </row>
    <row r="708" spans="5:78" x14ac:dyDescent="0.3">
      <c r="E708" s="13"/>
      <c r="F708" s="13"/>
      <c r="I708" s="76"/>
      <c r="J708" s="13"/>
      <c r="M708" s="4"/>
      <c r="N708" s="4"/>
      <c r="O708" s="4"/>
      <c r="P708" s="5"/>
      <c r="V708" s="37"/>
      <c r="W708" s="38"/>
      <c r="Y708" s="38"/>
      <c r="AA708" s="32"/>
      <c r="AB708" s="27"/>
      <c r="AX708" s="39"/>
      <c r="AZ708" s="40"/>
      <c r="BB708" s="40"/>
      <c r="BD708" s="33"/>
      <c r="BE708" s="29"/>
      <c r="BS708" s="45"/>
      <c r="BT708" s="45"/>
      <c r="BU708" s="46"/>
      <c r="BW708" s="46"/>
      <c r="BY708" s="48"/>
      <c r="BZ708" s="47"/>
    </row>
    <row r="709" spans="5:78" x14ac:dyDescent="0.3">
      <c r="E709" s="13"/>
      <c r="F709" s="13"/>
      <c r="I709" s="76"/>
      <c r="J709" s="13"/>
      <c r="M709" s="4"/>
      <c r="N709" s="4"/>
      <c r="O709" s="4"/>
      <c r="P709" s="5"/>
      <c r="V709" s="37"/>
      <c r="W709" s="38"/>
      <c r="Y709" s="38"/>
      <c r="AA709" s="32"/>
      <c r="AB709" s="27"/>
      <c r="AX709" s="39"/>
      <c r="AZ709" s="40"/>
      <c r="BB709" s="40"/>
      <c r="BD709" s="33"/>
      <c r="BE709" s="29"/>
      <c r="BS709" s="45"/>
      <c r="BT709" s="45"/>
      <c r="BU709" s="46"/>
      <c r="BW709" s="46"/>
      <c r="BY709" s="48"/>
      <c r="BZ709" s="47"/>
    </row>
    <row r="710" spans="5:78" x14ac:dyDescent="0.3">
      <c r="E710" s="13"/>
      <c r="F710" s="13"/>
      <c r="I710" s="76"/>
      <c r="J710" s="13"/>
      <c r="M710" s="4"/>
      <c r="N710" s="4"/>
      <c r="O710" s="4"/>
      <c r="P710" s="5"/>
      <c r="V710" s="37"/>
      <c r="W710" s="38"/>
      <c r="Y710" s="38"/>
      <c r="AA710" s="32"/>
      <c r="AB710" s="27"/>
      <c r="AX710" s="39"/>
      <c r="AZ710" s="40"/>
      <c r="BB710" s="40"/>
      <c r="BD710" s="33"/>
      <c r="BE710" s="29"/>
      <c r="BS710" s="45"/>
      <c r="BT710" s="45"/>
      <c r="BU710" s="46"/>
      <c r="BW710" s="46"/>
      <c r="BY710" s="48"/>
      <c r="BZ710" s="47"/>
    </row>
    <row r="711" spans="5:78" x14ac:dyDescent="0.3">
      <c r="E711" s="13"/>
      <c r="F711" s="13"/>
      <c r="I711" s="76"/>
      <c r="J711" s="13"/>
      <c r="M711" s="4"/>
      <c r="N711" s="4"/>
      <c r="O711" s="4"/>
      <c r="P711" s="5"/>
      <c r="V711" s="37"/>
      <c r="W711" s="38"/>
      <c r="Y711" s="38"/>
      <c r="AA711" s="32"/>
      <c r="AB711" s="27"/>
      <c r="AX711" s="39"/>
      <c r="AZ711" s="40"/>
      <c r="BB711" s="40"/>
      <c r="BD711" s="33"/>
      <c r="BE711" s="29"/>
      <c r="BS711" s="45"/>
      <c r="BT711" s="45"/>
      <c r="BU711" s="46"/>
      <c r="BW711" s="46"/>
      <c r="BY711" s="48"/>
      <c r="BZ711" s="47"/>
    </row>
    <row r="712" spans="5:78" x14ac:dyDescent="0.3">
      <c r="E712" s="13"/>
      <c r="F712" s="13"/>
      <c r="I712" s="76"/>
      <c r="J712" s="13"/>
      <c r="M712" s="4"/>
      <c r="N712" s="4"/>
      <c r="O712" s="4"/>
      <c r="P712" s="5"/>
      <c r="V712" s="37"/>
      <c r="W712" s="38"/>
      <c r="Y712" s="38"/>
      <c r="AA712" s="32"/>
      <c r="AB712" s="27"/>
      <c r="AX712" s="39"/>
      <c r="AZ712" s="40"/>
      <c r="BB712" s="40"/>
      <c r="BD712" s="33"/>
      <c r="BE712" s="29"/>
      <c r="BS712" s="45"/>
      <c r="BT712" s="45"/>
      <c r="BU712" s="46"/>
      <c r="BW712" s="46"/>
      <c r="BY712" s="48"/>
      <c r="BZ712" s="47"/>
    </row>
    <row r="713" spans="5:78" x14ac:dyDescent="0.3">
      <c r="E713" s="13"/>
      <c r="F713" s="13"/>
      <c r="I713" s="76"/>
      <c r="J713" s="13"/>
      <c r="M713" s="4"/>
      <c r="N713" s="4"/>
      <c r="O713" s="4"/>
      <c r="P713" s="5"/>
      <c r="V713" s="37"/>
      <c r="W713" s="38"/>
      <c r="Y713" s="38"/>
      <c r="AA713" s="32"/>
      <c r="AB713" s="27"/>
      <c r="AX713" s="39"/>
      <c r="AZ713" s="40"/>
      <c r="BB713" s="40"/>
      <c r="BD713" s="33"/>
      <c r="BE713" s="29"/>
      <c r="BS713" s="45"/>
      <c r="BT713" s="45"/>
      <c r="BU713" s="46"/>
      <c r="BW713" s="46"/>
      <c r="BY713" s="48"/>
      <c r="BZ713" s="47"/>
    </row>
    <row r="714" spans="5:78" x14ac:dyDescent="0.3">
      <c r="E714" s="13"/>
      <c r="F714" s="13"/>
      <c r="I714" s="76"/>
      <c r="J714" s="13"/>
      <c r="M714" s="4"/>
      <c r="N714" s="4"/>
      <c r="O714" s="4"/>
      <c r="P714" s="5"/>
      <c r="V714" s="37"/>
      <c r="W714" s="38"/>
      <c r="Y714" s="38"/>
      <c r="AA714" s="32"/>
      <c r="AB714" s="27"/>
      <c r="AX714" s="39"/>
      <c r="AZ714" s="40"/>
      <c r="BB714" s="40"/>
      <c r="BD714" s="33"/>
      <c r="BE714" s="29"/>
      <c r="BS714" s="45"/>
      <c r="BT714" s="45"/>
      <c r="BU714" s="46"/>
      <c r="BW714" s="46"/>
      <c r="BY714" s="48"/>
      <c r="BZ714" s="47"/>
    </row>
    <row r="715" spans="5:78" x14ac:dyDescent="0.3">
      <c r="E715" s="13"/>
      <c r="F715" s="13"/>
      <c r="I715" s="76"/>
      <c r="J715" s="13"/>
      <c r="M715" s="4"/>
      <c r="N715" s="4"/>
      <c r="O715" s="4"/>
      <c r="P715" s="5"/>
      <c r="V715" s="37"/>
      <c r="W715" s="38"/>
      <c r="Y715" s="38"/>
      <c r="AA715" s="32"/>
      <c r="AB715" s="27"/>
      <c r="AX715" s="39"/>
      <c r="AZ715" s="40"/>
      <c r="BB715" s="40"/>
      <c r="BD715" s="33"/>
      <c r="BE715" s="29"/>
      <c r="BS715" s="45"/>
      <c r="BT715" s="45"/>
      <c r="BU715" s="46"/>
      <c r="BW715" s="46"/>
      <c r="BY715" s="48"/>
      <c r="BZ715" s="47"/>
    </row>
    <row r="716" spans="5:78" x14ac:dyDescent="0.3">
      <c r="E716" s="13"/>
      <c r="F716" s="13"/>
      <c r="I716" s="76"/>
      <c r="J716" s="13"/>
      <c r="M716" s="4"/>
      <c r="N716" s="4"/>
      <c r="O716" s="4"/>
      <c r="P716" s="5"/>
      <c r="V716" s="37"/>
      <c r="W716" s="38"/>
      <c r="Y716" s="38"/>
      <c r="AA716" s="32"/>
      <c r="AB716" s="27"/>
      <c r="AX716" s="39"/>
      <c r="AZ716" s="40"/>
      <c r="BB716" s="40"/>
      <c r="BD716" s="33"/>
      <c r="BE716" s="29"/>
      <c r="BS716" s="45"/>
      <c r="BT716" s="45"/>
      <c r="BU716" s="46"/>
      <c r="BW716" s="46"/>
      <c r="BY716" s="48"/>
      <c r="BZ716" s="47"/>
    </row>
    <row r="717" spans="5:78" x14ac:dyDescent="0.3">
      <c r="E717" s="13"/>
      <c r="F717" s="13"/>
      <c r="I717" s="76"/>
      <c r="J717" s="13"/>
      <c r="M717" s="4"/>
      <c r="N717" s="4"/>
      <c r="O717" s="4"/>
      <c r="P717" s="5"/>
      <c r="V717" s="37"/>
      <c r="W717" s="38"/>
      <c r="Y717" s="38"/>
      <c r="AA717" s="32"/>
      <c r="AB717" s="27"/>
      <c r="AX717" s="39"/>
      <c r="AZ717" s="40"/>
      <c r="BB717" s="40"/>
      <c r="BD717" s="33"/>
      <c r="BE717" s="29"/>
      <c r="BS717" s="45"/>
      <c r="BT717" s="45"/>
      <c r="BU717" s="46"/>
      <c r="BW717" s="46"/>
      <c r="BY717" s="48"/>
      <c r="BZ717" s="47"/>
    </row>
    <row r="718" spans="5:78" x14ac:dyDescent="0.3">
      <c r="E718" s="13"/>
      <c r="F718" s="13"/>
      <c r="I718" s="76"/>
      <c r="J718" s="13"/>
      <c r="M718" s="4"/>
      <c r="N718" s="4"/>
      <c r="O718" s="4"/>
      <c r="P718" s="5"/>
      <c r="V718" s="37"/>
      <c r="W718" s="38"/>
      <c r="Y718" s="38"/>
      <c r="AA718" s="32"/>
      <c r="AB718" s="27"/>
      <c r="AX718" s="39"/>
      <c r="AZ718" s="40"/>
      <c r="BB718" s="40"/>
      <c r="BD718" s="33"/>
      <c r="BE718" s="29"/>
      <c r="BS718" s="45"/>
      <c r="BT718" s="45"/>
      <c r="BU718" s="46"/>
      <c r="BW718" s="46"/>
      <c r="BY718" s="48"/>
      <c r="BZ718" s="47"/>
    </row>
    <row r="719" spans="5:78" x14ac:dyDescent="0.3">
      <c r="E719" s="13"/>
      <c r="F719" s="13"/>
      <c r="I719" s="76"/>
      <c r="J719" s="13"/>
      <c r="M719" s="4"/>
      <c r="N719" s="4"/>
      <c r="O719" s="4"/>
      <c r="P719" s="5"/>
      <c r="V719" s="37"/>
      <c r="W719" s="38"/>
      <c r="Y719" s="38"/>
      <c r="AA719" s="32"/>
      <c r="AB719" s="27"/>
      <c r="AX719" s="39"/>
      <c r="AZ719" s="40"/>
      <c r="BB719" s="40"/>
      <c r="BD719" s="33"/>
      <c r="BE719" s="29"/>
      <c r="BS719" s="45"/>
      <c r="BT719" s="45"/>
      <c r="BU719" s="46"/>
      <c r="BW719" s="46"/>
      <c r="BY719" s="48"/>
      <c r="BZ719" s="47"/>
    </row>
    <row r="720" spans="5:78" x14ac:dyDescent="0.3">
      <c r="E720" s="13"/>
      <c r="F720" s="13"/>
      <c r="I720" s="76"/>
      <c r="J720" s="13"/>
      <c r="M720" s="4"/>
      <c r="N720" s="4"/>
      <c r="O720" s="4"/>
      <c r="P720" s="5"/>
      <c r="V720" s="37"/>
      <c r="W720" s="38"/>
      <c r="Y720" s="38"/>
      <c r="AA720" s="32"/>
      <c r="AB720" s="27"/>
      <c r="AX720" s="39"/>
      <c r="AZ720" s="40"/>
      <c r="BB720" s="40"/>
      <c r="BD720" s="33"/>
      <c r="BE720" s="29"/>
      <c r="BS720" s="45"/>
      <c r="BT720" s="45"/>
      <c r="BU720" s="46"/>
      <c r="BW720" s="46"/>
      <c r="BY720" s="48"/>
      <c r="BZ720" s="47"/>
    </row>
    <row r="721" spans="5:78" x14ac:dyDescent="0.3">
      <c r="E721" s="13"/>
      <c r="F721" s="13"/>
      <c r="I721" s="76"/>
      <c r="J721" s="13"/>
      <c r="M721" s="4"/>
      <c r="N721" s="4"/>
      <c r="O721" s="4"/>
      <c r="P721" s="5"/>
      <c r="V721" s="37"/>
      <c r="W721" s="38"/>
      <c r="Y721" s="38"/>
      <c r="AA721" s="32"/>
      <c r="AB721" s="27"/>
      <c r="AX721" s="39"/>
      <c r="AZ721" s="40"/>
      <c r="BB721" s="40"/>
      <c r="BD721" s="33"/>
      <c r="BE721" s="29"/>
      <c r="BS721" s="45"/>
      <c r="BT721" s="45"/>
      <c r="BU721" s="46"/>
      <c r="BW721" s="46"/>
      <c r="BY721" s="48"/>
      <c r="BZ721" s="47"/>
    </row>
    <row r="722" spans="5:78" x14ac:dyDescent="0.3">
      <c r="E722" s="13"/>
      <c r="F722" s="13"/>
      <c r="I722" s="76"/>
      <c r="J722" s="13"/>
      <c r="M722" s="4"/>
      <c r="N722" s="4"/>
      <c r="O722" s="4"/>
      <c r="P722" s="5"/>
      <c r="V722" s="37"/>
      <c r="W722" s="38"/>
      <c r="Y722" s="38"/>
      <c r="AA722" s="32"/>
      <c r="AB722" s="27"/>
      <c r="AX722" s="39"/>
      <c r="AZ722" s="40"/>
      <c r="BB722" s="40"/>
      <c r="BD722" s="33"/>
      <c r="BE722" s="29"/>
      <c r="BS722" s="45"/>
      <c r="BT722" s="45"/>
      <c r="BU722" s="46"/>
      <c r="BW722" s="46"/>
      <c r="BY722" s="48"/>
      <c r="BZ722" s="47"/>
    </row>
    <row r="723" spans="5:78" x14ac:dyDescent="0.3">
      <c r="E723" s="13"/>
      <c r="F723" s="13"/>
      <c r="I723" s="76"/>
      <c r="J723" s="13"/>
      <c r="M723" s="4"/>
      <c r="N723" s="4"/>
      <c r="O723" s="4"/>
      <c r="P723" s="5"/>
      <c r="V723" s="37"/>
      <c r="W723" s="38"/>
      <c r="Y723" s="38"/>
      <c r="AA723" s="32"/>
      <c r="AB723" s="27"/>
      <c r="AX723" s="39"/>
      <c r="AZ723" s="40"/>
      <c r="BB723" s="40"/>
      <c r="BD723" s="33"/>
      <c r="BE723" s="29"/>
      <c r="BS723" s="45"/>
      <c r="BT723" s="45"/>
      <c r="BU723" s="46"/>
      <c r="BW723" s="46"/>
      <c r="BY723" s="48"/>
      <c r="BZ723" s="47"/>
    </row>
    <row r="724" spans="5:78" x14ac:dyDescent="0.3">
      <c r="E724" s="13"/>
      <c r="F724" s="13"/>
      <c r="I724" s="76"/>
      <c r="J724" s="13"/>
      <c r="M724" s="4"/>
      <c r="N724" s="4"/>
      <c r="O724" s="4"/>
      <c r="P724" s="5"/>
      <c r="V724" s="37"/>
      <c r="W724" s="38"/>
      <c r="Y724" s="38"/>
      <c r="AA724" s="32"/>
      <c r="AB724" s="27"/>
      <c r="AX724" s="39"/>
      <c r="AZ724" s="40"/>
      <c r="BB724" s="40"/>
      <c r="BD724" s="33"/>
      <c r="BE724" s="29"/>
      <c r="BS724" s="45"/>
      <c r="BT724" s="45"/>
      <c r="BU724" s="46"/>
      <c r="BW724" s="46"/>
      <c r="BY724" s="48"/>
      <c r="BZ724" s="47"/>
    </row>
    <row r="725" spans="5:78" x14ac:dyDescent="0.3">
      <c r="E725" s="13"/>
      <c r="F725" s="13"/>
      <c r="I725" s="76"/>
      <c r="J725" s="13"/>
      <c r="M725" s="4"/>
      <c r="N725" s="4"/>
      <c r="O725" s="4"/>
      <c r="P725" s="5"/>
      <c r="V725" s="37"/>
      <c r="W725" s="38"/>
      <c r="Y725" s="38"/>
      <c r="AA725" s="32"/>
      <c r="AB725" s="27"/>
      <c r="AX725" s="39"/>
      <c r="AZ725" s="40"/>
      <c r="BB725" s="40"/>
      <c r="BD725" s="33"/>
      <c r="BE725" s="29"/>
      <c r="BS725" s="45"/>
      <c r="BT725" s="45"/>
      <c r="BU725" s="46"/>
      <c r="BW725" s="46"/>
      <c r="BY725" s="48"/>
      <c r="BZ725" s="47"/>
    </row>
    <row r="726" spans="5:78" x14ac:dyDescent="0.3">
      <c r="E726" s="13"/>
      <c r="F726" s="13"/>
      <c r="I726" s="76"/>
      <c r="J726" s="13"/>
      <c r="M726" s="4"/>
      <c r="N726" s="4"/>
      <c r="O726" s="4"/>
      <c r="P726" s="5"/>
      <c r="V726" s="37"/>
      <c r="W726" s="38"/>
      <c r="Y726" s="38"/>
      <c r="AA726" s="32"/>
      <c r="AB726" s="27"/>
      <c r="AX726" s="39"/>
      <c r="AZ726" s="40"/>
      <c r="BB726" s="40"/>
      <c r="BD726" s="33"/>
      <c r="BE726" s="29"/>
      <c r="BS726" s="45"/>
      <c r="BT726" s="45"/>
      <c r="BU726" s="46"/>
      <c r="BW726" s="46"/>
      <c r="BY726" s="48"/>
      <c r="BZ726" s="47"/>
    </row>
    <row r="727" spans="5:78" x14ac:dyDescent="0.3">
      <c r="E727" s="13"/>
      <c r="F727" s="13"/>
      <c r="I727" s="76"/>
      <c r="J727" s="13"/>
      <c r="M727" s="4"/>
      <c r="N727" s="4"/>
      <c r="O727" s="4"/>
      <c r="P727" s="5"/>
      <c r="V727" s="37"/>
      <c r="W727" s="38"/>
      <c r="Y727" s="38"/>
      <c r="AA727" s="32"/>
      <c r="AB727" s="27"/>
      <c r="AX727" s="39"/>
      <c r="AZ727" s="40"/>
      <c r="BB727" s="40"/>
      <c r="BD727" s="33"/>
      <c r="BE727" s="29"/>
      <c r="BS727" s="45"/>
      <c r="BT727" s="45"/>
      <c r="BU727" s="46"/>
      <c r="BW727" s="46"/>
      <c r="BY727" s="48"/>
      <c r="BZ727" s="47"/>
    </row>
    <row r="728" spans="5:78" x14ac:dyDescent="0.3">
      <c r="E728" s="13"/>
      <c r="F728" s="13"/>
      <c r="I728" s="76"/>
      <c r="J728" s="13"/>
      <c r="M728" s="4"/>
      <c r="N728" s="4"/>
      <c r="O728" s="4"/>
      <c r="P728" s="5"/>
      <c r="V728" s="37"/>
      <c r="W728" s="38"/>
      <c r="Y728" s="38"/>
      <c r="AA728" s="32"/>
      <c r="AB728" s="27"/>
      <c r="AX728" s="39"/>
      <c r="AZ728" s="40"/>
      <c r="BB728" s="40"/>
      <c r="BD728" s="33"/>
      <c r="BE728" s="29"/>
      <c r="BS728" s="45"/>
      <c r="BT728" s="45"/>
      <c r="BU728" s="46"/>
      <c r="BW728" s="46"/>
      <c r="BY728" s="48"/>
      <c r="BZ728" s="47"/>
    </row>
    <row r="729" spans="5:78" x14ac:dyDescent="0.3">
      <c r="E729" s="13"/>
      <c r="F729" s="13"/>
      <c r="I729" s="76"/>
      <c r="J729" s="13"/>
      <c r="M729" s="4"/>
      <c r="N729" s="4"/>
      <c r="O729" s="4"/>
      <c r="P729" s="5"/>
      <c r="V729" s="37"/>
      <c r="W729" s="38"/>
      <c r="Y729" s="38"/>
      <c r="AA729" s="32"/>
      <c r="AB729" s="27"/>
      <c r="AX729" s="39"/>
      <c r="AZ729" s="40"/>
      <c r="BB729" s="40"/>
      <c r="BD729" s="33"/>
      <c r="BE729" s="29"/>
      <c r="BS729" s="45"/>
      <c r="BT729" s="45"/>
      <c r="BU729" s="46"/>
      <c r="BW729" s="46"/>
      <c r="BY729" s="48"/>
      <c r="BZ729" s="47"/>
    </row>
    <row r="730" spans="5:78" x14ac:dyDescent="0.3">
      <c r="E730" s="13"/>
      <c r="F730" s="13"/>
      <c r="I730" s="76"/>
      <c r="J730" s="13"/>
      <c r="M730" s="4"/>
      <c r="N730" s="4"/>
      <c r="O730" s="4"/>
      <c r="P730" s="5"/>
      <c r="V730" s="37"/>
      <c r="W730" s="38"/>
      <c r="Y730" s="38"/>
      <c r="AA730" s="32"/>
      <c r="AB730" s="27"/>
      <c r="AX730" s="39"/>
      <c r="AZ730" s="40"/>
      <c r="BB730" s="40"/>
      <c r="BD730" s="33"/>
      <c r="BE730" s="29"/>
      <c r="BS730" s="45"/>
      <c r="BT730" s="45"/>
      <c r="BU730" s="46"/>
      <c r="BW730" s="46"/>
      <c r="BY730" s="48"/>
      <c r="BZ730" s="47"/>
    </row>
    <row r="731" spans="5:78" x14ac:dyDescent="0.3">
      <c r="E731" s="13"/>
      <c r="F731" s="13"/>
      <c r="I731" s="76"/>
      <c r="J731" s="13"/>
      <c r="M731" s="4"/>
      <c r="N731" s="4"/>
      <c r="O731" s="4"/>
      <c r="P731" s="5"/>
      <c r="V731" s="37"/>
      <c r="W731" s="38"/>
      <c r="Y731" s="38"/>
      <c r="AA731" s="32"/>
      <c r="AB731" s="27"/>
      <c r="AX731" s="39"/>
      <c r="AZ731" s="40"/>
      <c r="BB731" s="40"/>
      <c r="BD731" s="33"/>
      <c r="BE731" s="29"/>
      <c r="BS731" s="45"/>
      <c r="BT731" s="45"/>
      <c r="BU731" s="46"/>
      <c r="BW731" s="46"/>
      <c r="BY731" s="48"/>
      <c r="BZ731" s="47"/>
    </row>
    <row r="732" spans="5:78" x14ac:dyDescent="0.3">
      <c r="E732" s="13"/>
      <c r="F732" s="13"/>
      <c r="I732" s="76"/>
      <c r="J732" s="13"/>
      <c r="M732" s="4"/>
      <c r="N732" s="4"/>
      <c r="O732" s="4"/>
      <c r="P732" s="5"/>
      <c r="V732" s="37"/>
      <c r="W732" s="38"/>
      <c r="Y732" s="38"/>
      <c r="AA732" s="32"/>
      <c r="AB732" s="27"/>
      <c r="AX732" s="39"/>
      <c r="AZ732" s="40"/>
      <c r="BB732" s="40"/>
      <c r="BD732" s="33"/>
      <c r="BE732" s="29"/>
      <c r="BS732" s="45"/>
      <c r="BT732" s="45"/>
      <c r="BU732" s="46"/>
      <c r="BW732" s="46"/>
      <c r="BY732" s="48"/>
      <c r="BZ732" s="47"/>
    </row>
    <row r="733" spans="5:78" x14ac:dyDescent="0.3">
      <c r="E733" s="13"/>
      <c r="F733" s="13"/>
      <c r="I733" s="76"/>
      <c r="J733" s="13"/>
      <c r="M733" s="4"/>
      <c r="N733" s="4"/>
      <c r="O733" s="4"/>
      <c r="P733" s="5"/>
      <c r="V733" s="37"/>
      <c r="W733" s="38"/>
      <c r="Y733" s="38"/>
      <c r="AA733" s="32"/>
      <c r="AB733" s="27"/>
      <c r="AX733" s="39"/>
      <c r="AZ733" s="40"/>
      <c r="BB733" s="40"/>
      <c r="BD733" s="33"/>
      <c r="BE733" s="29"/>
      <c r="BS733" s="45"/>
      <c r="BT733" s="45"/>
      <c r="BU733" s="46"/>
      <c r="BW733" s="46"/>
      <c r="BY733" s="48"/>
      <c r="BZ733" s="47"/>
    </row>
    <row r="734" spans="5:78" x14ac:dyDescent="0.3">
      <c r="E734" s="13"/>
      <c r="F734" s="13"/>
      <c r="I734" s="76"/>
      <c r="J734" s="13"/>
      <c r="M734" s="4"/>
      <c r="N734" s="4"/>
      <c r="O734" s="4"/>
      <c r="P734" s="5"/>
      <c r="V734" s="37"/>
      <c r="W734" s="38"/>
      <c r="Y734" s="38"/>
      <c r="AA734" s="32"/>
      <c r="AB734" s="27"/>
      <c r="AX734" s="39"/>
      <c r="AZ734" s="40"/>
      <c r="BB734" s="40"/>
      <c r="BD734" s="33"/>
      <c r="BE734" s="29"/>
      <c r="BS734" s="45"/>
      <c r="BT734" s="45"/>
      <c r="BU734" s="46"/>
      <c r="BW734" s="46"/>
      <c r="BY734" s="48"/>
      <c r="BZ734" s="47"/>
    </row>
    <row r="735" spans="5:78" x14ac:dyDescent="0.3">
      <c r="E735" s="13"/>
      <c r="F735" s="13"/>
      <c r="I735" s="76"/>
      <c r="J735" s="13"/>
      <c r="M735" s="4"/>
      <c r="N735" s="4"/>
      <c r="O735" s="4"/>
      <c r="P735" s="5"/>
      <c r="V735" s="37"/>
      <c r="W735" s="38"/>
      <c r="Y735" s="38"/>
      <c r="AA735" s="32"/>
      <c r="AB735" s="27"/>
      <c r="AX735" s="39"/>
      <c r="AZ735" s="40"/>
      <c r="BB735" s="40"/>
      <c r="BD735" s="33"/>
      <c r="BE735" s="29"/>
      <c r="BS735" s="45"/>
      <c r="BT735" s="45"/>
      <c r="BU735" s="46"/>
      <c r="BW735" s="46"/>
      <c r="BY735" s="48"/>
      <c r="BZ735" s="47"/>
    </row>
    <row r="736" spans="5:78" x14ac:dyDescent="0.3">
      <c r="E736" s="13"/>
      <c r="F736" s="13"/>
      <c r="I736" s="76"/>
      <c r="J736" s="13"/>
      <c r="M736" s="4"/>
      <c r="N736" s="4"/>
      <c r="O736" s="4"/>
      <c r="P736" s="5"/>
      <c r="V736" s="37"/>
      <c r="W736" s="38"/>
      <c r="Y736" s="38"/>
      <c r="AA736" s="32"/>
      <c r="AB736" s="27"/>
      <c r="AX736" s="39"/>
      <c r="AZ736" s="40"/>
      <c r="BB736" s="40"/>
      <c r="BD736" s="33"/>
      <c r="BE736" s="29"/>
      <c r="BS736" s="45"/>
      <c r="BT736" s="45"/>
      <c r="BU736" s="46"/>
      <c r="BW736" s="46"/>
      <c r="BY736" s="48"/>
      <c r="BZ736" s="47"/>
    </row>
    <row r="737" spans="5:78" x14ac:dyDescent="0.3">
      <c r="E737" s="13"/>
      <c r="F737" s="13"/>
      <c r="I737" s="76"/>
      <c r="J737" s="13"/>
      <c r="M737" s="4"/>
      <c r="N737" s="4"/>
      <c r="O737" s="4"/>
      <c r="P737" s="5"/>
      <c r="V737" s="37"/>
      <c r="W737" s="38"/>
      <c r="Y737" s="38"/>
      <c r="AA737" s="32"/>
      <c r="AB737" s="27"/>
      <c r="AX737" s="39"/>
      <c r="AZ737" s="40"/>
      <c r="BB737" s="40"/>
      <c r="BD737" s="33"/>
      <c r="BE737" s="29"/>
      <c r="BS737" s="45"/>
      <c r="BT737" s="45"/>
      <c r="BU737" s="46"/>
      <c r="BW737" s="46"/>
      <c r="BY737" s="48"/>
      <c r="BZ737" s="47"/>
    </row>
    <row r="738" spans="5:78" x14ac:dyDescent="0.3">
      <c r="E738" s="13"/>
      <c r="F738" s="13"/>
      <c r="I738" s="76"/>
      <c r="J738" s="13"/>
      <c r="M738" s="4"/>
      <c r="N738" s="4"/>
      <c r="O738" s="4"/>
      <c r="P738" s="5"/>
      <c r="V738" s="37"/>
      <c r="W738" s="38"/>
      <c r="Y738" s="38"/>
      <c r="AA738" s="32"/>
      <c r="AB738" s="27"/>
      <c r="AX738" s="39"/>
      <c r="AZ738" s="40"/>
      <c r="BB738" s="40"/>
      <c r="BD738" s="33"/>
      <c r="BE738" s="29"/>
      <c r="BS738" s="45"/>
      <c r="BT738" s="45"/>
      <c r="BU738" s="46"/>
      <c r="BW738" s="46"/>
      <c r="BY738" s="48"/>
      <c r="BZ738" s="47"/>
    </row>
    <row r="739" spans="5:78" x14ac:dyDescent="0.3">
      <c r="E739" s="13"/>
      <c r="F739" s="13"/>
      <c r="I739" s="76"/>
      <c r="J739" s="13"/>
      <c r="M739" s="4"/>
      <c r="N739" s="4"/>
      <c r="O739" s="4"/>
      <c r="P739" s="5"/>
      <c r="V739" s="37"/>
      <c r="W739" s="38"/>
      <c r="Y739" s="38"/>
      <c r="AA739" s="32"/>
      <c r="AB739" s="27"/>
      <c r="AX739" s="39"/>
      <c r="AZ739" s="40"/>
      <c r="BB739" s="40"/>
      <c r="BD739" s="33"/>
      <c r="BE739" s="29"/>
      <c r="BS739" s="45"/>
      <c r="BT739" s="45"/>
      <c r="BU739" s="46"/>
      <c r="BW739" s="46"/>
      <c r="BY739" s="48"/>
      <c r="BZ739" s="47"/>
    </row>
    <row r="740" spans="5:78" x14ac:dyDescent="0.3">
      <c r="E740" s="13"/>
      <c r="F740" s="13"/>
      <c r="I740" s="76"/>
      <c r="J740" s="13"/>
      <c r="M740" s="4"/>
      <c r="N740" s="4"/>
      <c r="O740" s="4"/>
      <c r="P740" s="5"/>
      <c r="V740" s="37"/>
      <c r="W740" s="38"/>
      <c r="Y740" s="38"/>
      <c r="AA740" s="32"/>
      <c r="AB740" s="27"/>
      <c r="AX740" s="39"/>
      <c r="AZ740" s="40"/>
      <c r="BB740" s="40"/>
      <c r="BD740" s="33"/>
      <c r="BE740" s="29"/>
      <c r="BS740" s="45"/>
      <c r="BT740" s="45"/>
      <c r="BU740" s="46"/>
      <c r="BW740" s="46"/>
      <c r="BY740" s="48"/>
      <c r="BZ740" s="47"/>
    </row>
    <row r="741" spans="5:78" x14ac:dyDescent="0.3">
      <c r="E741" s="13"/>
      <c r="F741" s="13"/>
      <c r="I741" s="76"/>
      <c r="J741" s="13"/>
      <c r="M741" s="4"/>
      <c r="N741" s="4"/>
      <c r="O741" s="4"/>
      <c r="P741" s="5"/>
      <c r="V741" s="37"/>
      <c r="W741" s="38"/>
      <c r="Y741" s="38"/>
      <c r="AA741" s="32"/>
      <c r="AB741" s="27"/>
      <c r="AX741" s="39"/>
      <c r="AZ741" s="40"/>
      <c r="BB741" s="40"/>
      <c r="BD741" s="33"/>
      <c r="BE741" s="29"/>
      <c r="BS741" s="45"/>
      <c r="BT741" s="45"/>
      <c r="BU741" s="46"/>
      <c r="BW741" s="46"/>
      <c r="BY741" s="48"/>
      <c r="BZ741" s="47"/>
    </row>
    <row r="742" spans="5:78" x14ac:dyDescent="0.3">
      <c r="E742" s="13"/>
      <c r="F742" s="13"/>
      <c r="I742" s="76"/>
      <c r="J742" s="13"/>
      <c r="M742" s="4"/>
      <c r="N742" s="4"/>
      <c r="O742" s="4"/>
      <c r="P742" s="5"/>
      <c r="V742" s="37"/>
      <c r="W742" s="38"/>
      <c r="Y742" s="38"/>
      <c r="AA742" s="32"/>
      <c r="AB742" s="27"/>
      <c r="AX742" s="39"/>
      <c r="AZ742" s="40"/>
      <c r="BB742" s="40"/>
      <c r="BD742" s="33"/>
      <c r="BE742" s="29"/>
      <c r="BS742" s="45"/>
      <c r="BT742" s="45"/>
      <c r="BU742" s="46"/>
      <c r="BW742" s="46"/>
      <c r="BY742" s="48"/>
      <c r="BZ742" s="47"/>
    </row>
    <row r="743" spans="5:78" x14ac:dyDescent="0.3">
      <c r="E743" s="13"/>
      <c r="F743" s="13"/>
      <c r="I743" s="76"/>
      <c r="J743" s="13"/>
      <c r="M743" s="4"/>
      <c r="N743" s="4"/>
      <c r="O743" s="4"/>
      <c r="P743" s="5"/>
      <c r="V743" s="37"/>
      <c r="W743" s="38"/>
      <c r="Y743" s="38"/>
      <c r="AA743" s="32"/>
      <c r="AB743" s="27"/>
      <c r="AX743" s="39"/>
      <c r="AZ743" s="40"/>
      <c r="BB743" s="40"/>
      <c r="BD743" s="33"/>
      <c r="BE743" s="29"/>
      <c r="BS743" s="45"/>
      <c r="BT743" s="45"/>
      <c r="BU743" s="46"/>
      <c r="BW743" s="46"/>
      <c r="BY743" s="48"/>
      <c r="BZ743" s="47"/>
    </row>
    <row r="744" spans="5:78" x14ac:dyDescent="0.3">
      <c r="E744" s="13"/>
      <c r="F744" s="13"/>
      <c r="I744" s="76"/>
      <c r="J744" s="13"/>
      <c r="M744" s="4"/>
      <c r="N744" s="4"/>
      <c r="O744" s="4"/>
      <c r="P744" s="5"/>
      <c r="V744" s="37"/>
      <c r="W744" s="38"/>
      <c r="Y744" s="38"/>
      <c r="AA744" s="32"/>
      <c r="AB744" s="27"/>
      <c r="AX744" s="39"/>
      <c r="AZ744" s="40"/>
      <c r="BB744" s="40"/>
      <c r="BD744" s="33"/>
      <c r="BE744" s="29"/>
      <c r="BS744" s="45"/>
      <c r="BT744" s="45"/>
      <c r="BU744" s="46"/>
      <c r="BW744" s="46"/>
      <c r="BY744" s="48"/>
      <c r="BZ744" s="47"/>
    </row>
    <row r="745" spans="5:78" x14ac:dyDescent="0.3">
      <c r="E745" s="13"/>
      <c r="F745" s="13"/>
      <c r="I745" s="76"/>
      <c r="J745" s="13"/>
      <c r="M745" s="4"/>
      <c r="N745" s="4"/>
      <c r="O745" s="4"/>
      <c r="P745" s="5"/>
      <c r="V745" s="37"/>
      <c r="W745" s="38"/>
      <c r="Y745" s="38"/>
      <c r="AA745" s="32"/>
      <c r="AB745" s="27"/>
      <c r="AX745" s="39"/>
      <c r="AZ745" s="40"/>
      <c r="BB745" s="40"/>
      <c r="BD745" s="33"/>
      <c r="BE745" s="29"/>
      <c r="BS745" s="45"/>
      <c r="BT745" s="45"/>
      <c r="BU745" s="46"/>
      <c r="BW745" s="46"/>
      <c r="BY745" s="48"/>
      <c r="BZ745" s="47"/>
    </row>
    <row r="746" spans="5:78" x14ac:dyDescent="0.3">
      <c r="E746" s="13"/>
      <c r="F746" s="13"/>
      <c r="I746" s="76"/>
      <c r="J746" s="13"/>
      <c r="M746" s="4"/>
      <c r="N746" s="4"/>
      <c r="O746" s="4"/>
      <c r="P746" s="5"/>
      <c r="V746" s="37"/>
      <c r="W746" s="38"/>
      <c r="Y746" s="38"/>
      <c r="AA746" s="32"/>
      <c r="AB746" s="27"/>
      <c r="AX746" s="39"/>
      <c r="AZ746" s="40"/>
      <c r="BB746" s="40"/>
      <c r="BD746" s="33"/>
      <c r="BE746" s="29"/>
      <c r="BS746" s="45"/>
      <c r="BT746" s="45"/>
      <c r="BU746" s="46"/>
      <c r="BW746" s="46"/>
      <c r="BY746" s="48"/>
      <c r="BZ746" s="47"/>
    </row>
    <row r="747" spans="5:78" x14ac:dyDescent="0.3">
      <c r="E747" s="13"/>
      <c r="F747" s="13"/>
      <c r="I747" s="76"/>
      <c r="J747" s="13"/>
      <c r="M747" s="4"/>
      <c r="N747" s="4"/>
      <c r="O747" s="4"/>
      <c r="P747" s="5"/>
      <c r="V747" s="37"/>
      <c r="W747" s="38"/>
      <c r="Y747" s="38"/>
      <c r="AA747" s="32"/>
      <c r="AB747" s="27"/>
      <c r="AX747" s="39"/>
      <c r="AZ747" s="40"/>
      <c r="BB747" s="40"/>
      <c r="BD747" s="33"/>
      <c r="BE747" s="29"/>
      <c r="BS747" s="45"/>
      <c r="BT747" s="45"/>
      <c r="BU747" s="46"/>
      <c r="BW747" s="46"/>
      <c r="BY747" s="48"/>
      <c r="BZ747" s="47"/>
    </row>
    <row r="748" spans="5:78" x14ac:dyDescent="0.3">
      <c r="E748" s="13"/>
      <c r="F748" s="13"/>
      <c r="I748" s="76"/>
      <c r="J748" s="13"/>
      <c r="M748" s="4"/>
      <c r="N748" s="4"/>
      <c r="O748" s="4"/>
      <c r="P748" s="5"/>
      <c r="V748" s="37"/>
      <c r="W748" s="38"/>
      <c r="Y748" s="38"/>
      <c r="AA748" s="32"/>
      <c r="AB748" s="27"/>
      <c r="AX748" s="39"/>
      <c r="AZ748" s="40"/>
      <c r="BB748" s="40"/>
      <c r="BD748" s="33"/>
      <c r="BE748" s="29"/>
      <c r="BS748" s="45"/>
      <c r="BT748" s="45"/>
      <c r="BU748" s="46"/>
      <c r="BW748" s="46"/>
      <c r="BY748" s="48"/>
      <c r="BZ748" s="47"/>
    </row>
    <row r="749" spans="5:78" x14ac:dyDescent="0.3">
      <c r="E749" s="13"/>
      <c r="F749" s="13"/>
      <c r="I749" s="76"/>
      <c r="J749" s="13"/>
      <c r="M749" s="4"/>
      <c r="N749" s="4"/>
      <c r="O749" s="4"/>
      <c r="P749" s="5"/>
      <c r="V749" s="37"/>
      <c r="W749" s="38"/>
      <c r="Y749" s="38"/>
      <c r="AA749" s="32"/>
      <c r="AB749" s="27"/>
      <c r="AX749" s="39"/>
      <c r="AZ749" s="40"/>
      <c r="BB749" s="40"/>
      <c r="BD749" s="33"/>
      <c r="BE749" s="29"/>
      <c r="BS749" s="45"/>
      <c r="BT749" s="45"/>
      <c r="BU749" s="46"/>
      <c r="BW749" s="46"/>
      <c r="BY749" s="48"/>
      <c r="BZ749" s="47"/>
    </row>
    <row r="750" spans="5:78" x14ac:dyDescent="0.3">
      <c r="E750" s="13"/>
      <c r="F750" s="13"/>
      <c r="I750" s="76"/>
      <c r="J750" s="13"/>
      <c r="M750" s="4"/>
      <c r="N750" s="4"/>
      <c r="O750" s="4"/>
      <c r="P750" s="5"/>
      <c r="V750" s="37"/>
      <c r="W750" s="38"/>
      <c r="Y750" s="38"/>
      <c r="AA750" s="32"/>
      <c r="AB750" s="27"/>
      <c r="AX750" s="39"/>
      <c r="AZ750" s="40"/>
      <c r="BB750" s="40"/>
      <c r="BD750" s="33"/>
      <c r="BE750" s="29"/>
      <c r="BS750" s="45"/>
      <c r="BT750" s="45"/>
      <c r="BU750" s="46"/>
      <c r="BW750" s="46"/>
      <c r="BY750" s="48"/>
      <c r="BZ750" s="47"/>
    </row>
    <row r="751" spans="5:78" x14ac:dyDescent="0.3">
      <c r="E751" s="13"/>
      <c r="F751" s="13"/>
      <c r="I751" s="76"/>
      <c r="J751" s="13"/>
      <c r="M751" s="4"/>
      <c r="N751" s="4"/>
      <c r="O751" s="4"/>
      <c r="P751" s="5"/>
      <c r="V751" s="37"/>
      <c r="W751" s="38"/>
      <c r="Y751" s="38"/>
      <c r="AA751" s="32"/>
      <c r="AB751" s="27"/>
      <c r="AX751" s="39"/>
      <c r="AZ751" s="40"/>
      <c r="BB751" s="40"/>
      <c r="BD751" s="33"/>
      <c r="BE751" s="29"/>
      <c r="BS751" s="45"/>
      <c r="BT751" s="45"/>
      <c r="BU751" s="46"/>
      <c r="BW751" s="46"/>
      <c r="BY751" s="48"/>
      <c r="BZ751" s="47"/>
    </row>
    <row r="752" spans="5:78" x14ac:dyDescent="0.3">
      <c r="E752" s="13"/>
      <c r="F752" s="13"/>
      <c r="I752" s="76"/>
      <c r="J752" s="13"/>
      <c r="M752" s="4"/>
      <c r="N752" s="4"/>
      <c r="O752" s="4"/>
      <c r="P752" s="5"/>
      <c r="V752" s="37"/>
      <c r="W752" s="38"/>
      <c r="Y752" s="38"/>
      <c r="AA752" s="32"/>
      <c r="AB752" s="27"/>
      <c r="AX752" s="39"/>
      <c r="AZ752" s="40"/>
      <c r="BB752" s="40"/>
      <c r="BD752" s="33"/>
      <c r="BE752" s="29"/>
      <c r="BS752" s="45"/>
      <c r="BT752" s="45"/>
      <c r="BU752" s="46"/>
      <c r="BW752" s="46"/>
      <c r="BY752" s="48"/>
      <c r="BZ752" s="47"/>
    </row>
    <row r="753" spans="5:78" x14ac:dyDescent="0.3">
      <c r="E753" s="13"/>
      <c r="F753" s="13"/>
      <c r="I753" s="76"/>
      <c r="J753" s="13"/>
      <c r="M753" s="4"/>
      <c r="N753" s="4"/>
      <c r="O753" s="4"/>
      <c r="P753" s="5"/>
      <c r="V753" s="37"/>
      <c r="W753" s="38"/>
      <c r="Y753" s="38"/>
      <c r="AA753" s="32"/>
      <c r="AB753" s="27"/>
      <c r="AX753" s="39"/>
      <c r="AZ753" s="40"/>
      <c r="BB753" s="40"/>
      <c r="BD753" s="33"/>
      <c r="BE753" s="29"/>
      <c r="BS753" s="45"/>
      <c r="BT753" s="45"/>
      <c r="BU753" s="46"/>
      <c r="BW753" s="46"/>
      <c r="BY753" s="48"/>
      <c r="BZ753" s="47"/>
    </row>
    <row r="754" spans="5:78" x14ac:dyDescent="0.3">
      <c r="E754" s="13"/>
      <c r="F754" s="13"/>
      <c r="I754" s="76"/>
      <c r="J754" s="13"/>
      <c r="M754" s="4"/>
      <c r="N754" s="4"/>
      <c r="O754" s="4"/>
      <c r="P754" s="5"/>
      <c r="V754" s="37"/>
      <c r="W754" s="38"/>
      <c r="Y754" s="38"/>
      <c r="AA754" s="32"/>
      <c r="AB754" s="27"/>
      <c r="AX754" s="39"/>
      <c r="AZ754" s="40"/>
      <c r="BB754" s="40"/>
      <c r="BD754" s="33"/>
      <c r="BE754" s="29"/>
      <c r="BS754" s="45"/>
      <c r="BT754" s="45"/>
      <c r="BU754" s="46"/>
      <c r="BW754" s="46"/>
      <c r="BY754" s="48"/>
      <c r="BZ754" s="47"/>
    </row>
    <row r="755" spans="5:78" x14ac:dyDescent="0.3">
      <c r="E755" s="13"/>
      <c r="F755" s="13"/>
      <c r="I755" s="76"/>
      <c r="J755" s="13"/>
      <c r="M755" s="4"/>
      <c r="N755" s="4"/>
      <c r="O755" s="4"/>
      <c r="P755" s="5"/>
      <c r="V755" s="37"/>
      <c r="W755" s="38"/>
      <c r="Y755" s="38"/>
      <c r="AA755" s="32"/>
      <c r="AB755" s="27"/>
      <c r="AX755" s="39"/>
      <c r="AZ755" s="40"/>
      <c r="BB755" s="40"/>
      <c r="BD755" s="33"/>
      <c r="BE755" s="29"/>
      <c r="BS755" s="45"/>
      <c r="BT755" s="45"/>
      <c r="BU755" s="46"/>
      <c r="BW755" s="46"/>
      <c r="BY755" s="48"/>
      <c r="BZ755" s="47"/>
    </row>
    <row r="756" spans="5:78" x14ac:dyDescent="0.3">
      <c r="E756" s="13"/>
      <c r="F756" s="13"/>
      <c r="I756" s="76"/>
      <c r="J756" s="13"/>
      <c r="M756" s="4"/>
      <c r="N756" s="4"/>
      <c r="O756" s="4"/>
      <c r="P756" s="5"/>
      <c r="V756" s="37"/>
      <c r="W756" s="38"/>
      <c r="Y756" s="38"/>
      <c r="AA756" s="32"/>
      <c r="AB756" s="27"/>
      <c r="AX756" s="39"/>
      <c r="AZ756" s="40"/>
      <c r="BB756" s="40"/>
      <c r="BD756" s="33"/>
      <c r="BE756" s="29"/>
      <c r="BS756" s="45"/>
      <c r="BT756" s="45"/>
      <c r="BU756" s="46"/>
      <c r="BW756" s="46"/>
      <c r="BY756" s="48"/>
      <c r="BZ756" s="47"/>
    </row>
    <row r="757" spans="5:78" x14ac:dyDescent="0.3">
      <c r="E757" s="13"/>
      <c r="F757" s="13"/>
      <c r="I757" s="76"/>
      <c r="J757" s="13"/>
      <c r="M757" s="4"/>
      <c r="N757" s="4"/>
      <c r="O757" s="4"/>
      <c r="P757" s="5"/>
      <c r="V757" s="37"/>
      <c r="W757" s="38"/>
      <c r="Y757" s="38"/>
      <c r="AA757" s="32"/>
      <c r="AB757" s="27"/>
      <c r="AX757" s="39"/>
      <c r="AZ757" s="40"/>
      <c r="BB757" s="40"/>
      <c r="BD757" s="33"/>
      <c r="BE757" s="29"/>
      <c r="BS757" s="45"/>
      <c r="BT757" s="45"/>
      <c r="BU757" s="46"/>
      <c r="BW757" s="46"/>
      <c r="BY757" s="48"/>
      <c r="BZ757" s="47"/>
    </row>
    <row r="758" spans="5:78" x14ac:dyDescent="0.3">
      <c r="E758" s="13"/>
      <c r="F758" s="13"/>
      <c r="I758" s="76"/>
      <c r="J758" s="13"/>
      <c r="M758" s="4"/>
      <c r="N758" s="4"/>
      <c r="O758" s="4"/>
      <c r="P758" s="5"/>
      <c r="V758" s="37"/>
      <c r="W758" s="38"/>
      <c r="Y758" s="38"/>
      <c r="AA758" s="32"/>
      <c r="AB758" s="27"/>
      <c r="AX758" s="39"/>
      <c r="AZ758" s="40"/>
      <c r="BB758" s="40"/>
      <c r="BD758" s="33"/>
      <c r="BE758" s="29"/>
      <c r="BS758" s="45"/>
      <c r="BT758" s="45"/>
      <c r="BU758" s="46"/>
      <c r="BW758" s="46"/>
      <c r="BY758" s="48"/>
      <c r="BZ758" s="47"/>
    </row>
    <row r="759" spans="5:78" x14ac:dyDescent="0.3">
      <c r="E759" s="13"/>
      <c r="F759" s="13"/>
      <c r="I759" s="76"/>
      <c r="J759" s="13"/>
      <c r="M759" s="4"/>
      <c r="N759" s="4"/>
      <c r="O759" s="4"/>
      <c r="P759" s="5"/>
      <c r="V759" s="37"/>
      <c r="W759" s="38"/>
      <c r="Y759" s="38"/>
      <c r="AA759" s="32"/>
      <c r="AB759" s="27"/>
      <c r="AX759" s="39"/>
      <c r="AZ759" s="40"/>
      <c r="BB759" s="40"/>
      <c r="BD759" s="33"/>
      <c r="BE759" s="29"/>
      <c r="BS759" s="45"/>
      <c r="BT759" s="45"/>
      <c r="BU759" s="46"/>
      <c r="BW759" s="46"/>
      <c r="BY759" s="48"/>
      <c r="BZ759" s="47"/>
    </row>
    <row r="760" spans="5:78" x14ac:dyDescent="0.3">
      <c r="E760" s="13"/>
      <c r="F760" s="13"/>
      <c r="I760" s="76"/>
      <c r="J760" s="13"/>
      <c r="M760" s="4"/>
      <c r="N760" s="4"/>
      <c r="O760" s="4"/>
      <c r="P760" s="5"/>
      <c r="V760" s="37"/>
      <c r="W760" s="38"/>
      <c r="Y760" s="38"/>
      <c r="AA760" s="32"/>
      <c r="AB760" s="27"/>
      <c r="AX760" s="39"/>
      <c r="AZ760" s="40"/>
      <c r="BB760" s="40"/>
      <c r="BD760" s="33"/>
      <c r="BE760" s="29"/>
      <c r="BS760" s="45"/>
      <c r="BT760" s="45"/>
      <c r="BU760" s="46"/>
      <c r="BW760" s="46"/>
      <c r="BY760" s="48"/>
      <c r="BZ760" s="47"/>
    </row>
    <row r="761" spans="5:78" x14ac:dyDescent="0.3">
      <c r="E761" s="13"/>
      <c r="F761" s="13"/>
      <c r="I761" s="76"/>
      <c r="J761" s="13"/>
      <c r="M761" s="4"/>
      <c r="N761" s="4"/>
      <c r="O761" s="4"/>
      <c r="P761" s="5"/>
      <c r="V761" s="37"/>
      <c r="W761" s="38"/>
      <c r="Y761" s="38"/>
      <c r="AA761" s="32"/>
      <c r="AB761" s="27"/>
      <c r="AX761" s="39"/>
      <c r="AZ761" s="40"/>
      <c r="BB761" s="40"/>
      <c r="BD761" s="33"/>
      <c r="BE761" s="29"/>
      <c r="BS761" s="45"/>
      <c r="BT761" s="45"/>
      <c r="BU761" s="46"/>
      <c r="BW761" s="46"/>
      <c r="BY761" s="48"/>
      <c r="BZ761" s="47"/>
    </row>
    <row r="762" spans="5:78" x14ac:dyDescent="0.3">
      <c r="E762" s="13"/>
      <c r="F762" s="13"/>
      <c r="I762" s="76"/>
      <c r="J762" s="13"/>
      <c r="M762" s="4"/>
      <c r="N762" s="4"/>
      <c r="O762" s="4"/>
      <c r="P762" s="5"/>
      <c r="V762" s="37"/>
      <c r="W762" s="38"/>
      <c r="Y762" s="38"/>
      <c r="AA762" s="32"/>
      <c r="AB762" s="27"/>
      <c r="AX762" s="39"/>
      <c r="AZ762" s="40"/>
      <c r="BB762" s="40"/>
      <c r="BD762" s="33"/>
      <c r="BE762" s="29"/>
      <c r="BS762" s="45"/>
      <c r="BT762" s="45"/>
      <c r="BU762" s="46"/>
      <c r="BW762" s="46"/>
      <c r="BY762" s="48"/>
      <c r="BZ762" s="47"/>
    </row>
    <row r="763" spans="5:78" x14ac:dyDescent="0.3">
      <c r="E763" s="13"/>
      <c r="F763" s="13"/>
      <c r="I763" s="76"/>
      <c r="J763" s="13"/>
      <c r="M763" s="4"/>
      <c r="N763" s="4"/>
      <c r="O763" s="4"/>
      <c r="P763" s="5"/>
      <c r="V763" s="37"/>
      <c r="W763" s="38"/>
      <c r="Y763" s="38"/>
      <c r="AA763" s="32"/>
      <c r="AB763" s="27"/>
      <c r="AX763" s="39"/>
      <c r="AZ763" s="40"/>
      <c r="BB763" s="40"/>
      <c r="BD763" s="33"/>
      <c r="BE763" s="29"/>
      <c r="BS763" s="45"/>
      <c r="BT763" s="45"/>
      <c r="BU763" s="46"/>
      <c r="BW763" s="46"/>
      <c r="BY763" s="48"/>
      <c r="BZ763" s="47"/>
    </row>
    <row r="764" spans="5:78" x14ac:dyDescent="0.3">
      <c r="M764" s="4"/>
      <c r="N764" s="4"/>
      <c r="O764" s="4"/>
    </row>
    <row r="765" spans="5:78" x14ac:dyDescent="0.3">
      <c r="M765" s="4"/>
      <c r="N765" s="4"/>
      <c r="O765" s="4"/>
    </row>
    <row r="766" spans="5:78" x14ac:dyDescent="0.3">
      <c r="M766" s="4"/>
      <c r="N766" s="4"/>
      <c r="O766" s="4"/>
    </row>
    <row r="767" spans="5:78" x14ac:dyDescent="0.3">
      <c r="M767" s="4"/>
      <c r="N767" s="4"/>
      <c r="O767" s="4"/>
    </row>
    <row r="768" spans="5:78" x14ac:dyDescent="0.3">
      <c r="M768" s="4"/>
      <c r="N768" s="4"/>
      <c r="O768" s="4"/>
    </row>
    <row r="769" spans="13:15" x14ac:dyDescent="0.3">
      <c r="M769" s="4"/>
      <c r="N769" s="4"/>
      <c r="O769" s="4"/>
    </row>
    <row r="770" spans="13:15" x14ac:dyDescent="0.3">
      <c r="M770" s="4"/>
      <c r="N770" s="4"/>
      <c r="O770" s="4"/>
    </row>
    <row r="771" spans="13:15" x14ac:dyDescent="0.3">
      <c r="M771" s="4"/>
      <c r="N771" s="4"/>
      <c r="O771" s="4"/>
    </row>
    <row r="772" spans="13:15" x14ac:dyDescent="0.3">
      <c r="M772" s="4"/>
      <c r="N772" s="4"/>
      <c r="O772" s="4"/>
    </row>
    <row r="773" spans="13:15" x14ac:dyDescent="0.3">
      <c r="M773" s="4"/>
      <c r="N773" s="4"/>
      <c r="O773" s="4"/>
    </row>
    <row r="774" spans="13:15" x14ac:dyDescent="0.3">
      <c r="M774" s="4"/>
      <c r="N774" s="4"/>
      <c r="O774" s="4"/>
    </row>
    <row r="775" spans="13:15" x14ac:dyDescent="0.3">
      <c r="M775" s="4"/>
      <c r="N775" s="4"/>
      <c r="O775" s="4"/>
    </row>
    <row r="776" spans="13:15" x14ac:dyDescent="0.3">
      <c r="M776" s="4"/>
      <c r="N776" s="4"/>
      <c r="O776" s="4"/>
    </row>
    <row r="777" spans="13:15" x14ac:dyDescent="0.3">
      <c r="M777" s="4"/>
      <c r="N777" s="4"/>
      <c r="O777" s="4"/>
    </row>
    <row r="778" spans="13:15" x14ac:dyDescent="0.3">
      <c r="M778" s="4"/>
      <c r="N778" s="4"/>
      <c r="O778" s="4"/>
    </row>
    <row r="779" spans="13:15" x14ac:dyDescent="0.3">
      <c r="M779" s="4"/>
      <c r="N779" s="4"/>
      <c r="O779" s="4"/>
    </row>
    <row r="780" spans="13:15" x14ac:dyDescent="0.3">
      <c r="M780" s="4"/>
      <c r="N780" s="4"/>
      <c r="O780" s="4"/>
    </row>
    <row r="781" spans="13:15" x14ac:dyDescent="0.3">
      <c r="M781" s="4"/>
      <c r="N781" s="4"/>
      <c r="O781" s="4"/>
    </row>
    <row r="782" spans="13:15" x14ac:dyDescent="0.3">
      <c r="M782" s="4"/>
      <c r="N782" s="4"/>
      <c r="O782" s="4"/>
    </row>
    <row r="783" spans="13:15" x14ac:dyDescent="0.3">
      <c r="M783" s="4"/>
      <c r="N783" s="4"/>
      <c r="O783" s="4"/>
    </row>
    <row r="784" spans="13:15" x14ac:dyDescent="0.3">
      <c r="M784" s="4"/>
      <c r="N784" s="4"/>
      <c r="O784" s="4"/>
    </row>
    <row r="785" spans="13:15" x14ac:dyDescent="0.3">
      <c r="M785" s="4"/>
      <c r="N785" s="4"/>
      <c r="O785" s="4"/>
    </row>
    <row r="786" spans="13:15" x14ac:dyDescent="0.3">
      <c r="M786" s="4"/>
      <c r="N786" s="4"/>
      <c r="O786" s="4"/>
    </row>
    <row r="787" spans="13:15" x14ac:dyDescent="0.3">
      <c r="M787" s="4"/>
      <c r="N787" s="4"/>
      <c r="O787" s="4"/>
    </row>
    <row r="788" spans="13:15" x14ac:dyDescent="0.3">
      <c r="M788" s="4"/>
      <c r="N788" s="4"/>
      <c r="O788" s="4"/>
    </row>
    <row r="789" spans="13:15" x14ac:dyDescent="0.3">
      <c r="M789" s="4"/>
      <c r="N789" s="4"/>
      <c r="O789" s="4"/>
    </row>
    <row r="790" spans="13:15" x14ac:dyDescent="0.3">
      <c r="M790" s="4"/>
      <c r="N790" s="4"/>
      <c r="O790" s="4"/>
    </row>
    <row r="791" spans="13:15" x14ac:dyDescent="0.3">
      <c r="M791" s="4"/>
      <c r="N791" s="4"/>
      <c r="O791" s="4"/>
    </row>
    <row r="792" spans="13:15" x14ac:dyDescent="0.3">
      <c r="M792" s="4"/>
      <c r="N792" s="4"/>
      <c r="O792" s="4"/>
    </row>
    <row r="793" spans="13:15" x14ac:dyDescent="0.3">
      <c r="M793" s="4"/>
      <c r="N793" s="4"/>
      <c r="O793" s="4"/>
    </row>
    <row r="794" spans="13:15" x14ac:dyDescent="0.3">
      <c r="M794" s="4"/>
      <c r="N794" s="4"/>
      <c r="O794" s="4"/>
    </row>
    <row r="795" spans="13:15" x14ac:dyDescent="0.3">
      <c r="M795" s="4"/>
      <c r="N795" s="4"/>
      <c r="O795" s="4"/>
    </row>
    <row r="796" spans="13:15" x14ac:dyDescent="0.3">
      <c r="M796" s="4"/>
      <c r="N796" s="4"/>
      <c r="O796" s="4"/>
    </row>
    <row r="797" spans="13:15" x14ac:dyDescent="0.3">
      <c r="M797" s="4"/>
      <c r="N797" s="4"/>
      <c r="O797" s="4"/>
    </row>
    <row r="798" spans="13:15" x14ac:dyDescent="0.3">
      <c r="M798" s="4"/>
      <c r="N798" s="4"/>
      <c r="O798" s="4"/>
    </row>
    <row r="799" spans="13:15" x14ac:dyDescent="0.3">
      <c r="M799" s="4"/>
      <c r="N799" s="4"/>
      <c r="O799" s="4"/>
    </row>
    <row r="800" spans="13:15" x14ac:dyDescent="0.3">
      <c r="M800" s="4"/>
      <c r="N800" s="4"/>
      <c r="O800" s="4"/>
    </row>
    <row r="801" spans="13:15" x14ac:dyDescent="0.3">
      <c r="M801" s="4"/>
      <c r="N801" s="4"/>
      <c r="O801" s="4"/>
    </row>
    <row r="802" spans="13:15" x14ac:dyDescent="0.3">
      <c r="M802" s="4"/>
      <c r="N802" s="4"/>
      <c r="O802" s="4"/>
    </row>
    <row r="803" spans="13:15" x14ac:dyDescent="0.3">
      <c r="M803" s="4"/>
      <c r="N803" s="4"/>
      <c r="O803" s="4"/>
    </row>
    <row r="804" spans="13:15" x14ac:dyDescent="0.3">
      <c r="M804" s="4"/>
      <c r="N804" s="4"/>
      <c r="O804" s="4"/>
    </row>
    <row r="805" spans="13:15" x14ac:dyDescent="0.3">
      <c r="M805" s="4"/>
      <c r="N805" s="4"/>
      <c r="O805" s="4"/>
    </row>
    <row r="806" spans="13:15" x14ac:dyDescent="0.3">
      <c r="M806" s="4"/>
      <c r="N806" s="4"/>
      <c r="O806" s="4"/>
    </row>
    <row r="807" spans="13:15" x14ac:dyDescent="0.3">
      <c r="M807" s="4"/>
      <c r="N807" s="4"/>
      <c r="O807" s="4"/>
    </row>
    <row r="808" spans="13:15" x14ac:dyDescent="0.3">
      <c r="M808" s="4"/>
      <c r="N808" s="4"/>
      <c r="O808" s="4"/>
    </row>
    <row r="809" spans="13:15" x14ac:dyDescent="0.3">
      <c r="M809" s="4"/>
      <c r="N809" s="4"/>
      <c r="O809" s="4"/>
    </row>
    <row r="810" spans="13:15" x14ac:dyDescent="0.3">
      <c r="M810" s="4"/>
      <c r="N810" s="4"/>
      <c r="O810" s="4"/>
    </row>
    <row r="811" spans="13:15" x14ac:dyDescent="0.3">
      <c r="M811" s="4"/>
      <c r="N811" s="4"/>
      <c r="O811" s="4"/>
    </row>
    <row r="812" spans="13:15" x14ac:dyDescent="0.3">
      <c r="M812" s="4"/>
      <c r="N812" s="4"/>
      <c r="O812" s="4"/>
    </row>
    <row r="813" spans="13:15" x14ac:dyDescent="0.3">
      <c r="M813" s="4"/>
      <c r="N813" s="4"/>
      <c r="O813" s="4"/>
    </row>
    <row r="814" spans="13:15" x14ac:dyDescent="0.3">
      <c r="M814" s="4"/>
      <c r="N814" s="4"/>
      <c r="O814" s="4"/>
    </row>
    <row r="815" spans="13:15" x14ac:dyDescent="0.3">
      <c r="M815" s="4"/>
      <c r="N815" s="4"/>
      <c r="O815" s="4"/>
    </row>
    <row r="816" spans="13:15" x14ac:dyDescent="0.3">
      <c r="M816" s="4"/>
      <c r="N816" s="4"/>
      <c r="O816" s="4"/>
    </row>
    <row r="817" spans="13:15" x14ac:dyDescent="0.3">
      <c r="M817" s="4"/>
      <c r="N817" s="4"/>
      <c r="O817" s="4"/>
    </row>
    <row r="818" spans="13:15" x14ac:dyDescent="0.3">
      <c r="M818" s="4"/>
      <c r="N818" s="4"/>
      <c r="O818" s="4"/>
    </row>
    <row r="819" spans="13:15" x14ac:dyDescent="0.3">
      <c r="M819" s="4"/>
      <c r="N819" s="4"/>
      <c r="O819" s="4"/>
    </row>
    <row r="820" spans="13:15" x14ac:dyDescent="0.3">
      <c r="M820" s="4"/>
      <c r="N820" s="4"/>
      <c r="O820" s="4"/>
    </row>
    <row r="821" spans="13:15" x14ac:dyDescent="0.3">
      <c r="M821" s="4"/>
      <c r="N821" s="4"/>
      <c r="O821" s="4"/>
    </row>
    <row r="822" spans="13:15" x14ac:dyDescent="0.3">
      <c r="M822" s="4"/>
      <c r="N822" s="4"/>
      <c r="O822" s="4"/>
    </row>
    <row r="823" spans="13:15" x14ac:dyDescent="0.3">
      <c r="M823" s="4"/>
      <c r="N823" s="4"/>
      <c r="O823" s="4"/>
    </row>
    <row r="824" spans="13:15" x14ac:dyDescent="0.3">
      <c r="M824" s="4"/>
      <c r="N824" s="4"/>
      <c r="O824" s="4"/>
    </row>
    <row r="825" spans="13:15" x14ac:dyDescent="0.3">
      <c r="M825" s="4"/>
      <c r="N825" s="4"/>
      <c r="O825" s="4"/>
    </row>
    <row r="826" spans="13:15" x14ac:dyDescent="0.3">
      <c r="M826" s="4"/>
      <c r="N826" s="4"/>
      <c r="O826" s="4"/>
    </row>
    <row r="827" spans="13:15" x14ac:dyDescent="0.3">
      <c r="M827" s="4"/>
      <c r="N827" s="4"/>
      <c r="O827" s="4"/>
    </row>
    <row r="828" spans="13:15" x14ac:dyDescent="0.3">
      <c r="M828" s="4"/>
      <c r="N828" s="4"/>
      <c r="O828" s="4"/>
    </row>
    <row r="829" spans="13:15" x14ac:dyDescent="0.3">
      <c r="M829" s="4"/>
      <c r="N829" s="4"/>
      <c r="O829" s="4"/>
    </row>
    <row r="830" spans="13:15" x14ac:dyDescent="0.3">
      <c r="M830" s="4"/>
      <c r="N830" s="4"/>
      <c r="O830" s="4"/>
    </row>
    <row r="831" spans="13:15" x14ac:dyDescent="0.3">
      <c r="M831" s="4"/>
      <c r="N831" s="4"/>
      <c r="O831" s="4"/>
    </row>
    <row r="832" spans="13:15" x14ac:dyDescent="0.3">
      <c r="M832" s="4"/>
      <c r="N832" s="4"/>
      <c r="O832" s="4"/>
    </row>
    <row r="833" spans="13:15" x14ac:dyDescent="0.3">
      <c r="M833" s="4"/>
      <c r="N833" s="4"/>
      <c r="O833" s="4"/>
    </row>
    <row r="834" spans="13:15" x14ac:dyDescent="0.3">
      <c r="M834" s="4"/>
      <c r="N834" s="4"/>
      <c r="O834" s="4"/>
    </row>
    <row r="835" spans="13:15" x14ac:dyDescent="0.3">
      <c r="M835" s="4"/>
      <c r="N835" s="4"/>
      <c r="O835" s="4"/>
    </row>
    <row r="836" spans="13:15" x14ac:dyDescent="0.3">
      <c r="M836" s="4"/>
      <c r="N836" s="4"/>
      <c r="O836" s="4"/>
    </row>
    <row r="837" spans="13:15" x14ac:dyDescent="0.3">
      <c r="M837" s="4"/>
      <c r="N837" s="4"/>
      <c r="O837" s="4"/>
    </row>
    <row r="838" spans="13:15" x14ac:dyDescent="0.3">
      <c r="M838" s="4"/>
      <c r="N838" s="4"/>
      <c r="O838" s="4"/>
    </row>
    <row r="839" spans="13:15" x14ac:dyDescent="0.3">
      <c r="M839" s="4"/>
      <c r="N839" s="4"/>
      <c r="O839" s="4"/>
    </row>
    <row r="840" spans="13:15" x14ac:dyDescent="0.3">
      <c r="M840" s="4"/>
      <c r="N840" s="4"/>
      <c r="O840" s="4"/>
    </row>
    <row r="841" spans="13:15" x14ac:dyDescent="0.3">
      <c r="M841" s="4"/>
      <c r="N841" s="4"/>
      <c r="O841" s="4"/>
    </row>
    <row r="842" spans="13:15" x14ac:dyDescent="0.3">
      <c r="M842" s="4"/>
      <c r="N842" s="4"/>
      <c r="O842" s="4"/>
    </row>
    <row r="843" spans="13:15" x14ac:dyDescent="0.3">
      <c r="M843" s="4"/>
      <c r="N843" s="4"/>
      <c r="O843" s="4"/>
    </row>
    <row r="844" spans="13:15" x14ac:dyDescent="0.3">
      <c r="M844" s="4"/>
      <c r="N844" s="4"/>
      <c r="O844" s="4"/>
    </row>
    <row r="845" spans="13:15" x14ac:dyDescent="0.3">
      <c r="M845" s="4"/>
      <c r="N845" s="4"/>
      <c r="O845" s="4"/>
    </row>
    <row r="846" spans="13:15" x14ac:dyDescent="0.3">
      <c r="M846" s="4"/>
      <c r="N846" s="4"/>
      <c r="O846" s="4"/>
    </row>
    <row r="847" spans="13:15" x14ac:dyDescent="0.3">
      <c r="M847" s="4"/>
      <c r="N847" s="4"/>
      <c r="O847" s="4"/>
    </row>
    <row r="848" spans="13:15" x14ac:dyDescent="0.3">
      <c r="M848" s="4"/>
      <c r="N848" s="4"/>
      <c r="O848" s="4"/>
    </row>
    <row r="849" spans="13:15" x14ac:dyDescent="0.3">
      <c r="M849" s="4"/>
      <c r="N849" s="4"/>
      <c r="O849" s="4"/>
    </row>
    <row r="850" spans="13:15" x14ac:dyDescent="0.3">
      <c r="M850" s="4"/>
      <c r="N850" s="4"/>
      <c r="O850" s="4"/>
    </row>
    <row r="851" spans="13:15" x14ac:dyDescent="0.3">
      <c r="M851" s="4"/>
      <c r="N851" s="4"/>
      <c r="O851" s="4"/>
    </row>
    <row r="852" spans="13:15" x14ac:dyDescent="0.3">
      <c r="M852" s="4"/>
      <c r="N852" s="4"/>
      <c r="O852" s="4"/>
    </row>
    <row r="853" spans="13:15" x14ac:dyDescent="0.3">
      <c r="M853" s="4"/>
      <c r="N853" s="4"/>
      <c r="O853" s="4"/>
    </row>
    <row r="854" spans="13:15" x14ac:dyDescent="0.3">
      <c r="M854" s="4"/>
      <c r="N854" s="4"/>
      <c r="O854" s="4"/>
    </row>
    <row r="855" spans="13:15" x14ac:dyDescent="0.3">
      <c r="M855" s="4"/>
      <c r="N855" s="4"/>
      <c r="O855" s="4"/>
    </row>
    <row r="856" spans="13:15" x14ac:dyDescent="0.3">
      <c r="M856" s="4"/>
      <c r="N856" s="4"/>
      <c r="O856" s="4"/>
    </row>
    <row r="857" spans="13:15" x14ac:dyDescent="0.3">
      <c r="M857" s="4"/>
      <c r="N857" s="4"/>
      <c r="O857" s="4"/>
    </row>
    <row r="858" spans="13:15" x14ac:dyDescent="0.3">
      <c r="M858" s="4"/>
      <c r="N858" s="4"/>
      <c r="O858" s="4"/>
    </row>
    <row r="859" spans="13:15" x14ac:dyDescent="0.3">
      <c r="M859" s="4"/>
      <c r="N859" s="4"/>
      <c r="O859" s="4"/>
    </row>
    <row r="860" spans="13:15" x14ac:dyDescent="0.3">
      <c r="M860" s="4"/>
      <c r="N860" s="4"/>
      <c r="O860" s="4"/>
    </row>
    <row r="861" spans="13:15" x14ac:dyDescent="0.3">
      <c r="M861" s="4"/>
      <c r="N861" s="4"/>
      <c r="O861" s="4"/>
    </row>
    <row r="862" spans="13:15" x14ac:dyDescent="0.3">
      <c r="M862" s="4"/>
      <c r="N862" s="4"/>
      <c r="O862" s="4"/>
    </row>
    <row r="863" spans="13:15" x14ac:dyDescent="0.3">
      <c r="M863" s="4"/>
      <c r="N863" s="4"/>
      <c r="O863" s="4"/>
    </row>
    <row r="864" spans="13:15" x14ac:dyDescent="0.3">
      <c r="M864" s="4"/>
      <c r="N864" s="4"/>
      <c r="O864" s="4"/>
    </row>
    <row r="865" spans="13:15" x14ac:dyDescent="0.3">
      <c r="M865" s="4"/>
      <c r="N865" s="4"/>
      <c r="O865" s="4"/>
    </row>
    <row r="866" spans="13:15" x14ac:dyDescent="0.3">
      <c r="M866" s="4"/>
      <c r="N866" s="4"/>
      <c r="O866" s="4"/>
    </row>
    <row r="867" spans="13:15" x14ac:dyDescent="0.3">
      <c r="M867" s="4"/>
      <c r="N867" s="4"/>
      <c r="O867" s="4"/>
    </row>
    <row r="868" spans="13:15" x14ac:dyDescent="0.3">
      <c r="M868" s="4"/>
      <c r="N868" s="4"/>
      <c r="O868" s="4"/>
    </row>
    <row r="869" spans="13:15" x14ac:dyDescent="0.3">
      <c r="M869" s="4"/>
      <c r="N869" s="4"/>
      <c r="O869" s="4"/>
    </row>
    <row r="870" spans="13:15" x14ac:dyDescent="0.3">
      <c r="M870" s="4"/>
      <c r="N870" s="4"/>
      <c r="O870" s="4"/>
    </row>
    <row r="871" spans="13:15" x14ac:dyDescent="0.3">
      <c r="M871" s="4"/>
      <c r="N871" s="4"/>
      <c r="O871" s="4"/>
    </row>
    <row r="872" spans="13:15" x14ac:dyDescent="0.3">
      <c r="M872" s="4"/>
      <c r="N872" s="4"/>
      <c r="O872" s="4"/>
    </row>
    <row r="873" spans="13:15" x14ac:dyDescent="0.3">
      <c r="M873" s="4"/>
      <c r="N873" s="4"/>
      <c r="O873" s="4"/>
    </row>
    <row r="874" spans="13:15" x14ac:dyDescent="0.3">
      <c r="M874" s="4"/>
      <c r="N874" s="4"/>
      <c r="O874" s="4"/>
    </row>
    <row r="875" spans="13:15" x14ac:dyDescent="0.3">
      <c r="M875" s="4"/>
      <c r="N875" s="4"/>
      <c r="O875" s="4"/>
    </row>
    <row r="876" spans="13:15" x14ac:dyDescent="0.3">
      <c r="M876" s="4"/>
      <c r="N876" s="4"/>
      <c r="O876" s="4"/>
    </row>
    <row r="877" spans="13:15" x14ac:dyDescent="0.3">
      <c r="M877" s="4"/>
      <c r="N877" s="4"/>
      <c r="O877" s="4"/>
    </row>
    <row r="878" spans="13:15" x14ac:dyDescent="0.3">
      <c r="M878" s="4"/>
      <c r="N878" s="4"/>
      <c r="O878" s="4"/>
    </row>
    <row r="879" spans="13:15" x14ac:dyDescent="0.3">
      <c r="M879" s="4"/>
      <c r="N879" s="4"/>
      <c r="O879" s="4"/>
    </row>
    <row r="880" spans="13:15" x14ac:dyDescent="0.3">
      <c r="M880" s="4"/>
      <c r="N880" s="4"/>
      <c r="O880" s="4"/>
    </row>
    <row r="881" spans="13:15" x14ac:dyDescent="0.3">
      <c r="M881" s="4"/>
      <c r="N881" s="4"/>
      <c r="O881" s="4"/>
    </row>
    <row r="882" spans="13:15" x14ac:dyDescent="0.3">
      <c r="M882" s="4"/>
      <c r="N882" s="4"/>
      <c r="O882" s="4"/>
    </row>
    <row r="883" spans="13:15" x14ac:dyDescent="0.3">
      <c r="M883" s="4"/>
      <c r="N883" s="4"/>
      <c r="O883" s="4"/>
    </row>
    <row r="884" spans="13:15" x14ac:dyDescent="0.3">
      <c r="M884" s="4"/>
      <c r="N884" s="4"/>
      <c r="O884" s="4"/>
    </row>
    <row r="885" spans="13:15" x14ac:dyDescent="0.3">
      <c r="M885" s="4"/>
      <c r="N885" s="4"/>
      <c r="O885" s="4"/>
    </row>
    <row r="886" spans="13:15" x14ac:dyDescent="0.3">
      <c r="M886" s="4"/>
      <c r="N886" s="4"/>
      <c r="O886" s="4"/>
    </row>
    <row r="887" spans="13:15" x14ac:dyDescent="0.3">
      <c r="M887" s="4"/>
      <c r="N887" s="4"/>
      <c r="O887" s="4"/>
    </row>
    <row r="888" spans="13:15" x14ac:dyDescent="0.3">
      <c r="M888" s="4"/>
      <c r="N888" s="4"/>
      <c r="O888" s="4"/>
    </row>
    <row r="889" spans="13:15" x14ac:dyDescent="0.3">
      <c r="M889" s="4"/>
      <c r="N889" s="4"/>
      <c r="O889" s="4"/>
    </row>
    <row r="890" spans="13:15" x14ac:dyDescent="0.3">
      <c r="M890" s="4"/>
      <c r="N890" s="4"/>
      <c r="O890" s="4"/>
    </row>
    <row r="891" spans="13:15" x14ac:dyDescent="0.3">
      <c r="M891" s="4"/>
      <c r="N891" s="4"/>
      <c r="O891" s="4"/>
    </row>
    <row r="892" spans="13:15" x14ac:dyDescent="0.3">
      <c r="M892" s="4"/>
      <c r="N892" s="4"/>
      <c r="O892" s="4"/>
    </row>
    <row r="893" spans="13:15" x14ac:dyDescent="0.3">
      <c r="M893" s="4"/>
      <c r="N893" s="4"/>
      <c r="O893" s="4"/>
    </row>
    <row r="894" spans="13:15" x14ac:dyDescent="0.3">
      <c r="M894" s="4"/>
      <c r="N894" s="4"/>
      <c r="O894" s="4"/>
    </row>
    <row r="895" spans="13:15" x14ac:dyDescent="0.3">
      <c r="M895" s="4"/>
      <c r="N895" s="4"/>
      <c r="O895" s="4"/>
    </row>
    <row r="896" spans="13:15" x14ac:dyDescent="0.3">
      <c r="M896" s="4"/>
      <c r="N896" s="4"/>
      <c r="O896" s="4"/>
    </row>
    <row r="897" spans="13:15" x14ac:dyDescent="0.3">
      <c r="M897" s="4"/>
      <c r="N897" s="4"/>
      <c r="O897" s="4"/>
    </row>
    <row r="898" spans="13:15" x14ac:dyDescent="0.3">
      <c r="M898" s="4"/>
      <c r="N898" s="4"/>
      <c r="O898" s="4"/>
    </row>
    <row r="899" spans="13:15" x14ac:dyDescent="0.3">
      <c r="M899" s="4"/>
      <c r="N899" s="4"/>
      <c r="O899" s="4"/>
    </row>
    <row r="900" spans="13:15" x14ac:dyDescent="0.3">
      <c r="M900" s="4"/>
      <c r="N900" s="4"/>
      <c r="O900" s="4"/>
    </row>
    <row r="901" spans="13:15" x14ac:dyDescent="0.3">
      <c r="M901" s="4"/>
      <c r="N901" s="4"/>
      <c r="O901" s="4"/>
    </row>
    <row r="902" spans="13:15" x14ac:dyDescent="0.3">
      <c r="M902" s="4"/>
      <c r="N902" s="4"/>
      <c r="O902" s="4"/>
    </row>
    <row r="903" spans="13:15" x14ac:dyDescent="0.3">
      <c r="M903" s="4"/>
      <c r="N903" s="4"/>
      <c r="O903" s="4"/>
    </row>
    <row r="904" spans="13:15" x14ac:dyDescent="0.3">
      <c r="M904" s="4"/>
      <c r="N904" s="4"/>
      <c r="O904" s="4"/>
    </row>
    <row r="905" spans="13:15" x14ac:dyDescent="0.3">
      <c r="M905" s="4"/>
      <c r="N905" s="4"/>
      <c r="O905" s="4"/>
    </row>
    <row r="906" spans="13:15" x14ac:dyDescent="0.3">
      <c r="M906" s="4"/>
      <c r="N906" s="4"/>
      <c r="O906" s="4"/>
    </row>
    <row r="907" spans="13:15" x14ac:dyDescent="0.3">
      <c r="M907" s="4"/>
      <c r="N907" s="4"/>
      <c r="O907" s="4"/>
    </row>
    <row r="908" spans="13:15" x14ac:dyDescent="0.3">
      <c r="M908" s="4"/>
      <c r="N908" s="4"/>
      <c r="O908" s="4"/>
    </row>
    <row r="909" spans="13:15" x14ac:dyDescent="0.3">
      <c r="M909" s="4"/>
      <c r="N909" s="4"/>
      <c r="O909" s="4"/>
    </row>
    <row r="910" spans="13:15" x14ac:dyDescent="0.3">
      <c r="M910" s="4"/>
      <c r="N910" s="4"/>
      <c r="O910" s="4"/>
    </row>
    <row r="911" spans="13:15" x14ac:dyDescent="0.3">
      <c r="M911" s="4"/>
      <c r="N911" s="4"/>
      <c r="O911" s="4"/>
    </row>
    <row r="912" spans="13:15" x14ac:dyDescent="0.3">
      <c r="M912" s="4"/>
      <c r="N912" s="4"/>
      <c r="O912" s="4"/>
    </row>
    <row r="913" spans="13:15" x14ac:dyDescent="0.3">
      <c r="M913" s="4"/>
      <c r="N913" s="4"/>
      <c r="O913" s="4"/>
    </row>
    <row r="914" spans="13:15" x14ac:dyDescent="0.3">
      <c r="M914" s="4"/>
      <c r="N914" s="4"/>
      <c r="O914" s="4"/>
    </row>
    <row r="915" spans="13:15" x14ac:dyDescent="0.3">
      <c r="M915" s="4"/>
      <c r="N915" s="4"/>
      <c r="O915" s="4"/>
    </row>
    <row r="916" spans="13:15" x14ac:dyDescent="0.3">
      <c r="M916" s="4"/>
      <c r="N916" s="4"/>
      <c r="O916" s="4"/>
    </row>
    <row r="917" spans="13:15" x14ac:dyDescent="0.3">
      <c r="M917" s="4"/>
      <c r="N917" s="4"/>
      <c r="O917" s="4"/>
    </row>
    <row r="918" spans="13:15" x14ac:dyDescent="0.3">
      <c r="M918" s="4"/>
      <c r="N918" s="4"/>
      <c r="O918" s="4"/>
    </row>
    <row r="919" spans="13:15" x14ac:dyDescent="0.3">
      <c r="M919" s="4"/>
      <c r="N919" s="4"/>
      <c r="O919" s="4"/>
    </row>
    <row r="920" spans="13:15" x14ac:dyDescent="0.3">
      <c r="M920" s="4"/>
      <c r="N920" s="4"/>
      <c r="O920" s="4"/>
    </row>
    <row r="921" spans="13:15" x14ac:dyDescent="0.3">
      <c r="M921" s="4"/>
      <c r="N921" s="4"/>
      <c r="O921" s="4"/>
    </row>
    <row r="922" spans="13:15" x14ac:dyDescent="0.3">
      <c r="M922" s="4"/>
      <c r="N922" s="4"/>
      <c r="O922" s="4"/>
    </row>
    <row r="923" spans="13:15" x14ac:dyDescent="0.3">
      <c r="M923" s="4"/>
      <c r="N923" s="4"/>
      <c r="O923" s="4"/>
    </row>
    <row r="924" spans="13:15" x14ac:dyDescent="0.3">
      <c r="M924" s="4"/>
      <c r="N924" s="4"/>
      <c r="O924" s="4"/>
    </row>
    <row r="925" spans="13:15" x14ac:dyDescent="0.3">
      <c r="M925" s="4"/>
      <c r="N925" s="4"/>
      <c r="O925" s="4"/>
    </row>
    <row r="926" spans="13:15" x14ac:dyDescent="0.3">
      <c r="M926" s="4"/>
      <c r="N926" s="4"/>
      <c r="O926" s="4"/>
    </row>
    <row r="927" spans="13:15" x14ac:dyDescent="0.3">
      <c r="M927" s="4"/>
      <c r="N927" s="4"/>
      <c r="O927" s="4"/>
    </row>
    <row r="928" spans="13:15" x14ac:dyDescent="0.3">
      <c r="M928" s="4"/>
      <c r="N928" s="4"/>
      <c r="O928" s="4"/>
    </row>
    <row r="929" spans="13:15" x14ac:dyDescent="0.3">
      <c r="M929" s="4"/>
      <c r="N929" s="4"/>
      <c r="O929" s="4"/>
    </row>
    <row r="930" spans="13:15" x14ac:dyDescent="0.3">
      <c r="M930" s="4"/>
      <c r="N930" s="4"/>
      <c r="O930" s="4"/>
    </row>
    <row r="931" spans="13:15" x14ac:dyDescent="0.3">
      <c r="M931" s="4"/>
      <c r="N931" s="4"/>
      <c r="O931" s="4"/>
    </row>
    <row r="932" spans="13:15" x14ac:dyDescent="0.3">
      <c r="M932" s="4"/>
      <c r="N932" s="4"/>
      <c r="O932" s="4"/>
    </row>
    <row r="933" spans="13:15" x14ac:dyDescent="0.3">
      <c r="M933" s="4"/>
      <c r="N933" s="4"/>
      <c r="O933" s="4"/>
    </row>
    <row r="934" spans="13:15" x14ac:dyDescent="0.3">
      <c r="M934" s="4"/>
      <c r="N934" s="4"/>
      <c r="O934" s="4"/>
    </row>
    <row r="935" spans="13:15" x14ac:dyDescent="0.3">
      <c r="M935" s="4"/>
      <c r="N935" s="4"/>
      <c r="O935" s="4"/>
    </row>
    <row r="936" spans="13:15" x14ac:dyDescent="0.3">
      <c r="M936" s="4"/>
      <c r="N936" s="4"/>
      <c r="O936" s="4"/>
    </row>
    <row r="937" spans="13:15" x14ac:dyDescent="0.3">
      <c r="M937" s="4"/>
      <c r="N937" s="4"/>
      <c r="O937" s="4"/>
    </row>
    <row r="938" spans="13:15" x14ac:dyDescent="0.3">
      <c r="M938" s="4"/>
      <c r="N938" s="4"/>
      <c r="O938" s="4"/>
    </row>
    <row r="939" spans="13:15" x14ac:dyDescent="0.3">
      <c r="M939" s="4"/>
      <c r="N939" s="4"/>
      <c r="O939" s="4"/>
    </row>
    <row r="940" spans="13:15" x14ac:dyDescent="0.3">
      <c r="M940" s="4"/>
      <c r="N940" s="4"/>
      <c r="O940" s="4"/>
    </row>
    <row r="941" spans="13:15" x14ac:dyDescent="0.3">
      <c r="M941" s="4"/>
      <c r="N941" s="4"/>
      <c r="O941" s="4"/>
    </row>
    <row r="942" spans="13:15" x14ac:dyDescent="0.3">
      <c r="M942" s="4"/>
      <c r="N942" s="4"/>
      <c r="O942" s="4"/>
    </row>
    <row r="943" spans="13:15" x14ac:dyDescent="0.3">
      <c r="M943" s="4"/>
      <c r="N943" s="4"/>
      <c r="O943" s="4"/>
    </row>
    <row r="944" spans="13:15" x14ac:dyDescent="0.3">
      <c r="M944" s="4"/>
      <c r="N944" s="4"/>
      <c r="O944" s="4"/>
    </row>
    <row r="945" spans="13:15" x14ac:dyDescent="0.3">
      <c r="M945" s="4"/>
      <c r="N945" s="4"/>
      <c r="O945" s="4"/>
    </row>
    <row r="946" spans="13:15" x14ac:dyDescent="0.3">
      <c r="M946" s="4"/>
      <c r="N946" s="4"/>
      <c r="O946" s="4"/>
    </row>
    <row r="947" spans="13:15" x14ac:dyDescent="0.3">
      <c r="M947" s="4"/>
      <c r="N947" s="4"/>
      <c r="O947" s="4"/>
    </row>
    <row r="948" spans="13:15" x14ac:dyDescent="0.3">
      <c r="M948" s="4"/>
      <c r="N948" s="4"/>
      <c r="O948" s="4"/>
    </row>
    <row r="949" spans="13:15" x14ac:dyDescent="0.3">
      <c r="M949" s="4"/>
      <c r="N949" s="4"/>
      <c r="O949" s="4"/>
    </row>
    <row r="950" spans="13:15" x14ac:dyDescent="0.3">
      <c r="M950" s="4"/>
      <c r="N950" s="4"/>
      <c r="O950" s="4"/>
    </row>
    <row r="951" spans="13:15" x14ac:dyDescent="0.3">
      <c r="M951" s="4"/>
      <c r="N951" s="4"/>
      <c r="O951" s="4"/>
    </row>
    <row r="952" spans="13:15" x14ac:dyDescent="0.3">
      <c r="M952" s="4"/>
      <c r="N952" s="4"/>
      <c r="O952" s="4"/>
    </row>
    <row r="953" spans="13:15" x14ac:dyDescent="0.3">
      <c r="M953" s="4"/>
      <c r="N953" s="4"/>
      <c r="O953" s="4"/>
    </row>
    <row r="954" spans="13:15" x14ac:dyDescent="0.3">
      <c r="M954" s="4"/>
      <c r="N954" s="4"/>
      <c r="O954" s="4"/>
    </row>
    <row r="955" spans="13:15" x14ac:dyDescent="0.3">
      <c r="M955" s="4"/>
      <c r="N955" s="4"/>
      <c r="O955" s="4"/>
    </row>
    <row r="956" spans="13:15" x14ac:dyDescent="0.3">
      <c r="M956" s="4"/>
      <c r="N956" s="4"/>
      <c r="O956" s="4"/>
    </row>
    <row r="957" spans="13:15" x14ac:dyDescent="0.3">
      <c r="M957" s="4"/>
      <c r="N957" s="4"/>
      <c r="O957" s="4"/>
    </row>
    <row r="958" spans="13:15" x14ac:dyDescent="0.3">
      <c r="M958" s="4"/>
      <c r="N958" s="4"/>
      <c r="O958" s="4"/>
    </row>
    <row r="959" spans="13:15" x14ac:dyDescent="0.3">
      <c r="M959" s="4"/>
      <c r="N959" s="4"/>
      <c r="O959" s="4"/>
    </row>
    <row r="960" spans="13:15" x14ac:dyDescent="0.3">
      <c r="M960" s="4"/>
      <c r="N960" s="4"/>
      <c r="O960" s="4"/>
    </row>
    <row r="961" spans="13:15" x14ac:dyDescent="0.3">
      <c r="M961" s="4"/>
      <c r="N961" s="4"/>
      <c r="O961" s="4"/>
    </row>
    <row r="962" spans="13:15" x14ac:dyDescent="0.3">
      <c r="M962" s="4"/>
      <c r="N962" s="4"/>
      <c r="O962" s="4"/>
    </row>
    <row r="963" spans="13:15" x14ac:dyDescent="0.3">
      <c r="M963" s="4"/>
      <c r="N963" s="4"/>
      <c r="O963" s="4"/>
    </row>
    <row r="964" spans="13:15" x14ac:dyDescent="0.3">
      <c r="M964" s="4"/>
      <c r="N964" s="4"/>
      <c r="O964" s="4"/>
    </row>
    <row r="965" spans="13:15" x14ac:dyDescent="0.3">
      <c r="M965" s="4"/>
      <c r="N965" s="4"/>
      <c r="O965" s="4"/>
    </row>
    <row r="966" spans="13:15" x14ac:dyDescent="0.3">
      <c r="M966" s="4"/>
      <c r="N966" s="4"/>
      <c r="O966" s="4"/>
    </row>
    <row r="967" spans="13:15" x14ac:dyDescent="0.3">
      <c r="M967" s="4"/>
      <c r="N967" s="4"/>
      <c r="O967" s="4"/>
    </row>
    <row r="968" spans="13:15" x14ac:dyDescent="0.3">
      <c r="M968" s="4"/>
      <c r="N968" s="4"/>
      <c r="O968" s="4"/>
    </row>
    <row r="969" spans="13:15" x14ac:dyDescent="0.3">
      <c r="M969" s="4"/>
      <c r="N969" s="4"/>
      <c r="O969" s="4"/>
    </row>
    <row r="970" spans="13:15" x14ac:dyDescent="0.3">
      <c r="M970" s="4"/>
      <c r="N970" s="4"/>
      <c r="O970" s="4"/>
    </row>
    <row r="971" spans="13:15" x14ac:dyDescent="0.3">
      <c r="M971" s="4"/>
      <c r="N971" s="4"/>
      <c r="O971" s="4"/>
    </row>
    <row r="972" spans="13:15" x14ac:dyDescent="0.3">
      <c r="M972" s="4"/>
      <c r="N972" s="4"/>
      <c r="O972" s="4"/>
    </row>
    <row r="973" spans="13:15" x14ac:dyDescent="0.3">
      <c r="M973" s="4"/>
      <c r="N973" s="4"/>
      <c r="O973" s="4"/>
    </row>
    <row r="974" spans="13:15" x14ac:dyDescent="0.3">
      <c r="M974" s="4"/>
      <c r="N974" s="4"/>
      <c r="O974" s="4"/>
    </row>
    <row r="975" spans="13:15" x14ac:dyDescent="0.3">
      <c r="M975" s="4"/>
      <c r="N975" s="4"/>
      <c r="O975" s="4"/>
    </row>
    <row r="976" spans="13:15" x14ac:dyDescent="0.3">
      <c r="M976" s="4"/>
      <c r="N976" s="4"/>
      <c r="O976" s="4"/>
    </row>
    <row r="977" spans="13:15" x14ac:dyDescent="0.3">
      <c r="M977" s="4"/>
      <c r="N977" s="4"/>
      <c r="O977" s="4"/>
    </row>
    <row r="978" spans="13:15" x14ac:dyDescent="0.3">
      <c r="M978" s="4"/>
      <c r="N978" s="4"/>
      <c r="O978" s="4"/>
    </row>
    <row r="979" spans="13:15" x14ac:dyDescent="0.3">
      <c r="M979" s="4"/>
      <c r="N979" s="4"/>
      <c r="O979" s="4"/>
    </row>
    <row r="980" spans="13:15" x14ac:dyDescent="0.3">
      <c r="M980" s="4"/>
      <c r="N980" s="4"/>
      <c r="O980" s="4"/>
    </row>
    <row r="981" spans="13:15" x14ac:dyDescent="0.3">
      <c r="M981" s="4"/>
      <c r="N981" s="4"/>
      <c r="O981" s="4"/>
    </row>
    <row r="982" spans="13:15" x14ac:dyDescent="0.3">
      <c r="M982" s="4"/>
      <c r="N982" s="4"/>
      <c r="O982" s="4"/>
    </row>
    <row r="983" spans="13:15" x14ac:dyDescent="0.3">
      <c r="M983" s="4"/>
      <c r="N983" s="4"/>
      <c r="O983" s="4"/>
    </row>
    <row r="984" spans="13:15" x14ac:dyDescent="0.3">
      <c r="M984" s="4"/>
      <c r="N984" s="4"/>
      <c r="O984" s="4"/>
    </row>
    <row r="985" spans="13:15" x14ac:dyDescent="0.3">
      <c r="M985" s="4"/>
      <c r="N985" s="4"/>
      <c r="O985" s="4"/>
    </row>
    <row r="986" spans="13:15" x14ac:dyDescent="0.3">
      <c r="M986" s="4"/>
      <c r="N986" s="4"/>
      <c r="O986" s="4"/>
    </row>
    <row r="987" spans="13:15" x14ac:dyDescent="0.3">
      <c r="M987" s="4"/>
      <c r="N987" s="4"/>
      <c r="O987" s="4"/>
    </row>
    <row r="988" spans="13:15" x14ac:dyDescent="0.3">
      <c r="M988" s="4"/>
      <c r="N988" s="4"/>
      <c r="O988" s="4"/>
    </row>
    <row r="989" spans="13:15" x14ac:dyDescent="0.3">
      <c r="M989" s="4"/>
      <c r="N989" s="4"/>
      <c r="O989" s="4"/>
    </row>
    <row r="990" spans="13:15" x14ac:dyDescent="0.3">
      <c r="M990" s="4"/>
      <c r="N990" s="4"/>
      <c r="O990" s="4"/>
    </row>
    <row r="991" spans="13:15" x14ac:dyDescent="0.3">
      <c r="M991" s="4"/>
      <c r="N991" s="4"/>
      <c r="O991" s="4"/>
    </row>
    <row r="992" spans="13:15" x14ac:dyDescent="0.3">
      <c r="M992" s="4"/>
      <c r="N992" s="4"/>
      <c r="O992" s="4"/>
    </row>
    <row r="993" spans="13:15" x14ac:dyDescent="0.3">
      <c r="M993" s="4"/>
      <c r="N993" s="4"/>
      <c r="O993" s="4"/>
    </row>
    <row r="994" spans="13:15" x14ac:dyDescent="0.3">
      <c r="M994" s="4"/>
      <c r="N994" s="4"/>
      <c r="O994" s="4"/>
    </row>
    <row r="995" spans="13:15" x14ac:dyDescent="0.3">
      <c r="M995" s="4"/>
      <c r="N995" s="4"/>
      <c r="O995" s="4"/>
    </row>
    <row r="996" spans="13:15" x14ac:dyDescent="0.3">
      <c r="M996" s="4"/>
      <c r="N996" s="4"/>
      <c r="O996" s="4"/>
    </row>
    <row r="997" spans="13:15" x14ac:dyDescent="0.3">
      <c r="M997" s="4"/>
      <c r="N997" s="4"/>
      <c r="O997" s="4"/>
    </row>
    <row r="998" spans="13:15" x14ac:dyDescent="0.3">
      <c r="M998" s="4"/>
      <c r="N998" s="4"/>
      <c r="O998" s="4"/>
    </row>
    <row r="999" spans="13:15" x14ac:dyDescent="0.3">
      <c r="M999" s="4"/>
      <c r="N999" s="4"/>
      <c r="O999" s="4"/>
    </row>
    <row r="1000" spans="13:15" x14ac:dyDescent="0.3">
      <c r="M1000" s="4"/>
      <c r="N1000" s="4"/>
      <c r="O1000" s="4"/>
    </row>
    <row r="1001" spans="13:15" x14ac:dyDescent="0.3">
      <c r="M1001" s="4"/>
      <c r="N1001" s="4"/>
      <c r="O1001" s="4"/>
    </row>
    <row r="1002" spans="13:15" x14ac:dyDescent="0.3">
      <c r="M1002" s="4"/>
      <c r="N1002" s="4"/>
      <c r="O1002" s="4"/>
    </row>
    <row r="1003" spans="13:15" x14ac:dyDescent="0.3">
      <c r="M1003" s="4"/>
      <c r="N1003" s="4"/>
      <c r="O1003" s="4"/>
    </row>
    <row r="1004" spans="13:15" x14ac:dyDescent="0.3">
      <c r="M1004" s="4"/>
      <c r="N1004" s="4"/>
      <c r="O1004" s="4"/>
    </row>
    <row r="1005" spans="13:15" x14ac:dyDescent="0.3">
      <c r="M1005" s="4"/>
      <c r="N1005" s="4"/>
      <c r="O1005" s="4"/>
    </row>
    <row r="1006" spans="13:15" x14ac:dyDescent="0.3">
      <c r="M1006" s="4"/>
      <c r="N1006" s="4"/>
      <c r="O1006" s="4"/>
    </row>
    <row r="1007" spans="13:15" x14ac:dyDescent="0.3">
      <c r="M1007" s="4"/>
      <c r="N1007" s="4"/>
      <c r="O1007" s="4"/>
    </row>
    <row r="1008" spans="13:15" x14ac:dyDescent="0.3">
      <c r="M1008" s="4"/>
      <c r="N1008" s="4"/>
      <c r="O1008" s="4"/>
    </row>
    <row r="1009" spans="13:15" x14ac:dyDescent="0.3">
      <c r="M1009" s="4"/>
      <c r="N1009" s="4"/>
      <c r="O1009" s="4"/>
    </row>
    <row r="1010" spans="13:15" x14ac:dyDescent="0.3">
      <c r="M1010" s="4"/>
      <c r="N1010" s="4"/>
      <c r="O1010" s="4"/>
    </row>
    <row r="1011" spans="13:15" x14ac:dyDescent="0.3">
      <c r="M1011" s="4"/>
      <c r="N1011" s="4"/>
      <c r="O1011" s="4"/>
    </row>
    <row r="1012" spans="13:15" x14ac:dyDescent="0.3">
      <c r="M1012" s="4"/>
      <c r="N1012" s="4"/>
      <c r="O1012" s="4"/>
    </row>
    <row r="1013" spans="13:15" x14ac:dyDescent="0.3">
      <c r="M1013" s="4"/>
      <c r="N1013" s="4"/>
      <c r="O1013" s="4"/>
    </row>
    <row r="1014" spans="13:15" x14ac:dyDescent="0.3">
      <c r="M1014" s="4"/>
      <c r="N1014" s="4"/>
      <c r="O1014" s="4"/>
    </row>
    <row r="1015" spans="13:15" x14ac:dyDescent="0.3">
      <c r="M1015" s="4"/>
      <c r="N1015" s="4"/>
      <c r="O1015" s="4"/>
    </row>
    <row r="1016" spans="13:15" x14ac:dyDescent="0.3">
      <c r="M1016" s="4"/>
      <c r="N1016" s="4"/>
      <c r="O1016" s="4"/>
    </row>
    <row r="1017" spans="13:15" x14ac:dyDescent="0.3">
      <c r="M1017" s="4"/>
      <c r="N1017" s="4"/>
      <c r="O1017" s="4"/>
    </row>
    <row r="1018" spans="13:15" x14ac:dyDescent="0.3">
      <c r="M1018" s="4"/>
      <c r="N1018" s="4"/>
      <c r="O1018" s="4"/>
    </row>
    <row r="1019" spans="13:15" x14ac:dyDescent="0.3">
      <c r="M1019" s="4"/>
      <c r="N1019" s="4"/>
      <c r="O1019" s="4"/>
    </row>
    <row r="1020" spans="13:15" x14ac:dyDescent="0.3">
      <c r="M1020" s="4"/>
      <c r="N1020" s="4"/>
      <c r="O1020" s="4"/>
    </row>
    <row r="1021" spans="13:15" x14ac:dyDescent="0.3">
      <c r="M1021" s="4"/>
      <c r="N1021" s="4"/>
      <c r="O1021" s="4"/>
    </row>
    <row r="1022" spans="13:15" x14ac:dyDescent="0.3">
      <c r="M1022" s="4"/>
      <c r="N1022" s="4"/>
      <c r="O1022" s="4"/>
    </row>
    <row r="1023" spans="13:15" x14ac:dyDescent="0.3">
      <c r="M1023" s="4"/>
      <c r="N1023" s="4"/>
      <c r="O1023" s="4"/>
    </row>
    <row r="1024" spans="13:15" x14ac:dyDescent="0.3">
      <c r="M1024" s="4"/>
      <c r="N1024" s="4"/>
      <c r="O1024" s="4"/>
    </row>
    <row r="1025" spans="13:15" x14ac:dyDescent="0.3">
      <c r="M1025" s="4"/>
      <c r="N1025" s="4"/>
      <c r="O1025" s="4"/>
    </row>
    <row r="1026" spans="13:15" x14ac:dyDescent="0.3">
      <c r="M1026" s="4"/>
      <c r="N1026" s="4"/>
      <c r="O1026" s="4"/>
    </row>
    <row r="1027" spans="13:15" x14ac:dyDescent="0.3">
      <c r="M1027" s="4"/>
      <c r="N1027" s="4"/>
      <c r="O1027" s="4"/>
    </row>
    <row r="1028" spans="13:15" x14ac:dyDescent="0.3">
      <c r="M1028" s="4"/>
      <c r="N1028" s="4"/>
      <c r="O1028" s="4"/>
    </row>
    <row r="1029" spans="13:15" x14ac:dyDescent="0.3">
      <c r="M1029" s="4"/>
      <c r="N1029" s="4"/>
      <c r="O1029" s="4"/>
    </row>
    <row r="1030" spans="13:15" x14ac:dyDescent="0.3">
      <c r="M1030" s="4"/>
      <c r="N1030" s="4"/>
      <c r="O1030" s="4"/>
    </row>
    <row r="1031" spans="13:15" x14ac:dyDescent="0.3">
      <c r="M1031" s="4"/>
      <c r="N1031" s="4"/>
      <c r="O1031" s="4"/>
    </row>
    <row r="1032" spans="13:15" x14ac:dyDescent="0.3">
      <c r="M1032" s="4"/>
      <c r="N1032" s="4"/>
      <c r="O1032" s="4"/>
    </row>
    <row r="1033" spans="13:15" x14ac:dyDescent="0.3">
      <c r="M1033" s="4"/>
      <c r="N1033" s="4"/>
      <c r="O1033" s="4"/>
    </row>
    <row r="1034" spans="13:15" x14ac:dyDescent="0.3">
      <c r="M1034" s="4"/>
      <c r="N1034" s="4"/>
      <c r="O1034" s="4"/>
    </row>
    <row r="1035" spans="13:15" x14ac:dyDescent="0.3">
      <c r="M1035" s="4"/>
      <c r="N1035" s="4"/>
    </row>
    <row r="1036" spans="13:15" x14ac:dyDescent="0.3">
      <c r="M1036" s="4"/>
      <c r="N1036" s="4"/>
    </row>
    <row r="1037" spans="13:15" x14ac:dyDescent="0.3">
      <c r="M1037" s="4"/>
      <c r="N1037" s="4"/>
    </row>
    <row r="1038" spans="13:15" x14ac:dyDescent="0.3">
      <c r="M1038" s="4"/>
      <c r="N1038" s="4"/>
    </row>
    <row r="1039" spans="13:15" x14ac:dyDescent="0.3">
      <c r="M1039" s="4"/>
      <c r="N1039" s="4"/>
    </row>
    <row r="1040" spans="13:15" x14ac:dyDescent="0.3">
      <c r="M1040" s="4"/>
      <c r="N1040" s="4"/>
    </row>
    <row r="1041" spans="13:14" x14ac:dyDescent="0.3">
      <c r="M1041" s="4"/>
      <c r="N1041" s="4"/>
    </row>
    <row r="1042" spans="13:14" x14ac:dyDescent="0.3">
      <c r="M1042" s="4"/>
      <c r="N1042" s="4"/>
    </row>
    <row r="1043" spans="13:14" x14ac:dyDescent="0.3">
      <c r="M1043" s="4"/>
      <c r="N1043" s="4"/>
    </row>
    <row r="1044" spans="13:14" x14ac:dyDescent="0.3">
      <c r="M1044" s="4"/>
      <c r="N1044" s="4"/>
    </row>
    <row r="1045" spans="13:14" x14ac:dyDescent="0.3">
      <c r="M1045" s="4"/>
      <c r="N1045" s="4"/>
    </row>
    <row r="1046" spans="13:14" x14ac:dyDescent="0.3">
      <c r="M1046" s="4"/>
      <c r="N1046" s="4"/>
    </row>
    <row r="1047" spans="13:14" x14ac:dyDescent="0.3">
      <c r="M1047" s="4"/>
      <c r="N1047" s="4"/>
    </row>
    <row r="1048" spans="13:14" x14ac:dyDescent="0.3">
      <c r="M1048" s="4"/>
      <c r="N1048" s="4"/>
    </row>
    <row r="1049" spans="13:14" x14ac:dyDescent="0.3">
      <c r="M1049" s="4"/>
      <c r="N1049" s="4"/>
    </row>
    <row r="1050" spans="13:14" x14ac:dyDescent="0.3">
      <c r="M1050" s="4"/>
      <c r="N1050" s="4"/>
    </row>
    <row r="1051" spans="13:14" x14ac:dyDescent="0.3">
      <c r="M1051" s="4"/>
      <c r="N1051" s="4"/>
    </row>
    <row r="1052" spans="13:14" x14ac:dyDescent="0.3">
      <c r="M1052" s="4"/>
      <c r="N1052" s="4"/>
    </row>
    <row r="1053" spans="13:14" x14ac:dyDescent="0.3">
      <c r="M1053" s="4"/>
      <c r="N1053" s="4"/>
    </row>
    <row r="1054" spans="13:14" x14ac:dyDescent="0.3">
      <c r="M1054" s="4"/>
      <c r="N1054" s="4"/>
    </row>
    <row r="1055" spans="13:14" x14ac:dyDescent="0.3">
      <c r="M1055" s="4"/>
      <c r="N1055" s="4"/>
    </row>
    <row r="1056" spans="13:14" x14ac:dyDescent="0.3">
      <c r="M1056" s="4"/>
      <c r="N1056" s="4"/>
    </row>
    <row r="1057" spans="13:14" x14ac:dyDescent="0.3">
      <c r="M1057" s="4"/>
      <c r="N1057" s="4"/>
    </row>
    <row r="1058" spans="13:14" x14ac:dyDescent="0.3">
      <c r="M1058" s="4"/>
      <c r="N1058" s="4"/>
    </row>
    <row r="1059" spans="13:14" x14ac:dyDescent="0.3">
      <c r="M1059" s="4"/>
      <c r="N1059" s="4"/>
    </row>
    <row r="1060" spans="13:14" x14ac:dyDescent="0.3">
      <c r="M1060" s="4"/>
      <c r="N1060" s="4"/>
    </row>
    <row r="1061" spans="13:14" x14ac:dyDescent="0.3">
      <c r="M1061" s="4"/>
      <c r="N1061" s="4"/>
    </row>
    <row r="1048546" spans="22:22" x14ac:dyDescent="0.3">
      <c r="V1048546" s="37"/>
    </row>
  </sheetData>
  <sortState xmlns:xlrd2="http://schemas.microsoft.com/office/spreadsheetml/2017/richdata2" ref="A2:DU49">
    <sortCondition ref="A2:A49"/>
  </sortState>
  <phoneticPr fontId="7" type="noConversion"/>
  <dataValidations xWindow="316" yWindow="695" count="11">
    <dataValidation type="decimal" allowBlank="1" showInputMessage="1" showErrorMessage="1" sqref="AZ320:AZ763 BU320:BU763 W320:W763" xr:uid="{5B8C940F-B26B-40F2-9313-FA6D6681AE66}">
      <formula1>0.1</formula1>
      <formula2>2.1</formula2>
    </dataValidation>
    <dataValidation type="decimal" allowBlank="1" showInputMessage="1" showErrorMessage="1" sqref="Z3:Z63 CD45:CE45 Z1 BX1 BC1 BC3:BC763 Z65:Z763 BX3:BX763" xr:uid="{53FFE535-3F9D-412F-A806-79045FCFC378}">
      <formula1>1</formula1>
      <formula2>250</formula2>
    </dataValidation>
    <dataValidation type="decimal" allowBlank="1" showInputMessage="1" showErrorMessage="1" sqref="CB45 BE1 X1 AB1 BZ1 BV1 BA1 CJ45 BA3:BA763 BE3:BE763 X3:X763 BV3:BV763 BZ3:BZ763 AB3:AB763" xr:uid="{C1B64B36-7CC8-4FF8-BFFA-6A5381265B09}">
      <formula1>1</formula1>
      <formula2>150</formula2>
    </dataValidation>
    <dataValidation type="decimal" allowBlank="1" showInputMessage="1" showErrorMessage="1" sqref="CC45 Y1 BB1 BW1 BB3:BB26 BB28:BB763 Y3:Y763 BW3:BW763" xr:uid="{A1A3DA15-2B0E-4CA4-9F0B-D45892837F6B}">
      <formula1>-3</formula1>
      <formula2>5</formula2>
    </dataValidation>
    <dataValidation type="decimal" allowBlank="1" showInputMessage="1" showErrorMessage="1" sqref="CA3:CA44 AC1 BF1 AN1 CA1 BF3:BF763 AC3:AC763 AN3:AN763 CA46:CA763" xr:uid="{1D0FF28B-B039-41D2-81A2-31A7A724CAC6}">
      <formula1>0</formula1>
      <formula2>10</formula2>
    </dataValidation>
    <dataValidation type="decimal" allowBlank="1" showInputMessage="1" showErrorMessage="1" sqref="CJ3:CJ44 AE1:AH1 CJ1 AW1 BH1:BK1 BO1 CC1:CF1 CC3:CF44 AP1:AS1 BH3:BK763 AP3:AS763 CC46:CF763 CJ46:CJ763 BO3:BO763 AW3:AW763 AE3:AH763" xr:uid="{C868EA45-67F4-43E4-84B1-C952EB8D712A}">
      <formula1>0</formula1>
      <formula2>99</formula2>
    </dataValidation>
    <dataValidation type="decimal" allowBlank="1" showInputMessage="1" showErrorMessage="1" sqref="CB3:CB44 AD1 BG1 AO1 CB1 BG3:BG763 AD3:AD763 AO3:AO763 CB46:CB763" xr:uid="{6B8D8C27-DCDA-4750-8883-41093086DD2C}">
      <formula1>0</formula1>
      <formula2>40</formula2>
    </dataValidation>
    <dataValidation type="decimal" allowBlank="1" showInputMessage="1" showErrorMessage="1" sqref="CA45 AZ1 W1 BU1 AZ3:AZ319 BU3:BU319 W3:W319" xr:uid="{37106292-F9F4-44C6-825B-B94248C35A15}">
      <formula1>10</formula1>
      <formula2>210</formula2>
    </dataValidation>
    <dataValidation type="decimal" allowBlank="1" showInputMessage="1" showErrorMessage="1" sqref="BB27" xr:uid="{BEC82BF8-6804-4698-BD67-7CC50E87A385}">
      <formula1>-4</formula1>
      <formula2>5</formula2>
    </dataValidation>
    <dataValidation allowBlank="1" showInputMessage="1" showErrorMessage="1" prompt="Quintile: _x000a_1 = 0 - 6569_x000a_2 = 6570 - 13138_x000a_3 =13139 - 19706_x000a_4 = 19707 - 26275_x000a_5 = 26275_x000a_" sqref="J1 J320:J1048576" xr:uid="{6160959E-4F89-41B9-8BFD-4FE0C3A01FDD}"/>
    <dataValidation allowBlank="1" showInputMessage="1" showErrorMessage="1" prompt="_x000a_" sqref="J2:J319 F2:F319" xr:uid="{CEF1C4B7-9D08-4E99-8514-5589B7E0CA8B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16" yWindow="695" count="12">
        <x14:dataValidation type="list" allowBlank="1" showInputMessage="1" showErrorMessage="1" prompt="1 = SMBG_x000a_2 = Scanned CGM_x000a_3 = realtime CGM" xr:uid="{C93F5338-C4FE-4B9E-9CF4-42E0FC216E78}">
          <x14:formula1>
            <xm:f>Codes!$C$1:$C$4</xm:f>
          </x14:formula1>
          <xm:sqref>R647:R763</xm:sqref>
        </x14:dataValidation>
        <x14:dataValidation type="list" allowBlank="1" showInputMessage="1" showErrorMessage="1" prompt="1 = 780G_x000a_2 = Cam APS_x000a_3 = T Slim_x000a_4 = Omnipod 5" xr:uid="{C46AF908-44C6-4579-83B9-EB5471D1A33D}">
          <x14:formula1>
            <xm:f>Codes!$B$1:$B$4</xm:f>
          </x14:formula1>
          <xm:sqref>S647:S763</xm:sqref>
        </x14:dataValidation>
        <x14:dataValidation type="list" allowBlank="1" showInputMessage="1" showErrorMessage="1" xr:uid="{00000000-0002-0000-0000-000007000000}">
          <x14:formula1>
            <xm:f>Codes!$A$1:$A$3</xm:f>
          </x14:formula1>
          <xm:sqref>Q764:Q963</xm:sqref>
        </x14:dataValidation>
        <x14:dataValidation type="list" allowBlank="1" showInputMessage="1" showErrorMessage="1" prompt="1= male_x000a_2=female" xr:uid="{083ED913-F99D-4A8C-A494-D88016122521}">
          <x14:formula1>
            <xm:f>Codes!$O$1:$O$2</xm:f>
          </x14:formula1>
          <xm:sqref>K1 L320:L763 K3:K763</xm:sqref>
        </x14:dataValidation>
        <x14:dataValidation type="list" allowBlank="1" showInputMessage="1" showErrorMessage="1" prompt="Quintile: _x000a_1 = 0 - 6569_x000a_2 = 6570 - 13138_x000a_3 =13139 - 19706_x000a_4 = 19707 - 26275_x000a_5 = 26275_x000a_" xr:uid="{62FAE258-2A38-4BCF-8088-1D149CFD0561}">
          <x14:formula1>
            <xm:f>Codes!$O$1:$O$5</xm:f>
          </x14:formula1>
          <xm:sqref>E320:F763 I2:I763</xm:sqref>
        </x14:dataValidation>
        <x14:dataValidation type="list" allowBlank="1" showInputMessage="1" showErrorMessage="1" prompt="1 = Yes_x000a_2= No_x000a__x000a_" xr:uid="{B7C3B0C6-0C65-4B66-B54A-413045B15DDA}">
          <x14:formula1>
            <xm:f>Codes!$O$1:$O$2</xm:f>
          </x14:formula1>
          <xm:sqref>P1 P3:P763</xm:sqref>
        </x14:dataValidation>
        <x14:dataValidation type="list" allowBlank="1" showInputMessage="1" showErrorMessage="1" prompt="0 = no qualification_x000a_1 = 1-4 CGSE A-C or grade 4_x000a_2 = 5 or more CGSE A-C or grade 4_x000a_3 = 2 or more A levels or equivalents_x000a_4 = University degree or higher or equaivanet_x000a_5 = Other qualifiaction unknown" xr:uid="{B5510DAC-72B3-42E1-A533-9C0CB0EBD063}">
          <x14:formula1>
            <xm:f>Codes!$Q$1:$Q$6</xm:f>
          </x14:formula1>
          <xm:sqref>D1 D3:D763</xm:sqref>
        </x14:dataValidation>
        <x14:dataValidation type="list" allowBlank="1" showInputMessage="1" showErrorMessage="1" prompt="1 = SMBG_x000a_2 = Scanned CGM_x000a_3 = realtime CGM" xr:uid="{6434132E-1BDE-446A-A2A9-EE9A4BF5121B}">
          <x14:formula1>
            <xm:f>Codes!$O$1:$O$3</xm:f>
          </x14:formula1>
          <xm:sqref>R1 R3:R646</xm:sqref>
        </x14:dataValidation>
        <x14:dataValidation type="list" allowBlank="1" showInputMessage="1" showErrorMessage="1" prompt="1 = 780G_x000a_2 = Cam APS_x000a_3 = T Slim_x000a_4 = Omnipod 5" xr:uid="{DA7D881B-B273-40AA-9744-AAF6815C831F}">
          <x14:formula1>
            <xm:f>Codes!$O$1:$O$4</xm:f>
          </x14:formula1>
          <xm:sqref>S3:S646 S1</xm:sqref>
        </x14:dataValidation>
        <x14:dataValidation type="list" allowBlank="1" showInputMessage="1" showErrorMessage="1" prompt="1 = MDI_x000a_2 = Pump" xr:uid="{849B8E2A-BEFC-462A-A6DF-2BE4D80B0A16}">
          <x14:formula1>
            <xm:f>Codes!$O$1:$O$2</xm:f>
          </x14:formula1>
          <xm:sqref>Q1:Q763</xm:sqref>
        </x14:dataValidation>
        <x14:dataValidation type="list" allowBlank="1" showInputMessage="1" showErrorMessage="1" prompt="Ethnicity_x000a_1 = White_x000a_2 = Asian_x000a_3 = Black_x000a_4 = Mixed_x000a_5 = Other_x000a_" xr:uid="{6AB94563-5413-4E11-993C-FBC0ABF248AD}">
          <x14:formula1>
            <xm:f>Codes!$O$1:$O$5</xm:f>
          </x14:formula1>
          <xm:sqref>E2:E319</xm:sqref>
        </x14:dataValidation>
        <x14:dataValidation type="list" allowBlank="1" showInputMessage="1" showErrorMessage="1" promptTitle="Age group" prompt="1 = 0 -4.99_x000a_2= 5.0 - 11.9_x000a_3 = 12+" xr:uid="{6EDAEB8E-2B85-4C60-AD7A-94044CAAA5C6}">
          <x14:formula1>
            <xm:f>Codes!$O$1:$O$3</xm:f>
          </x14:formula1>
          <xm:sqref>N2:N318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"/>
  <sheetViews>
    <sheetView workbookViewId="0">
      <selection activeCell="N32" sqref="N32"/>
    </sheetView>
  </sheetViews>
  <sheetFormatPr defaultRowHeight="14.5" x14ac:dyDescent="0.35"/>
  <cols>
    <col min="2" max="2" width="16.6328125" customWidth="1"/>
    <col min="3" max="3" width="11.36328125" customWidth="1"/>
    <col min="5" max="5" width="25.81640625" customWidth="1"/>
    <col min="6" max="6" width="11.36328125" customWidth="1"/>
    <col min="7" max="7" width="9.81640625" customWidth="1"/>
    <col min="13" max="13" width="11.26953125" customWidth="1"/>
  </cols>
  <sheetData>
    <row r="1" spans="1:17" x14ac:dyDescent="0.3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74</v>
      </c>
      <c r="H1" t="s">
        <v>79</v>
      </c>
      <c r="I1" s="1">
        <v>0.375</v>
      </c>
      <c r="K1" t="s">
        <v>80</v>
      </c>
      <c r="M1" t="s">
        <v>81</v>
      </c>
      <c r="O1">
        <v>1</v>
      </c>
      <c r="Q1">
        <v>0</v>
      </c>
    </row>
    <row r="2" spans="1:17" x14ac:dyDescent="0.35">
      <c r="A2" t="s">
        <v>82</v>
      </c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s="1">
        <v>0.40277777777777773</v>
      </c>
      <c r="K2" t="s">
        <v>90</v>
      </c>
      <c r="M2" t="s">
        <v>91</v>
      </c>
      <c r="O2">
        <v>2</v>
      </c>
      <c r="Q2">
        <v>1</v>
      </c>
    </row>
    <row r="3" spans="1:17" x14ac:dyDescent="0.35">
      <c r="A3" t="s">
        <v>92</v>
      </c>
      <c r="B3" t="s">
        <v>93</v>
      </c>
      <c r="C3" t="s">
        <v>94</v>
      </c>
      <c r="E3" t="s">
        <v>95</v>
      </c>
      <c r="F3" t="s">
        <v>96</v>
      </c>
      <c r="G3" t="s">
        <v>97</v>
      </c>
      <c r="H3" t="s">
        <v>98</v>
      </c>
      <c r="I3" s="1">
        <v>0.43055555555555558</v>
      </c>
      <c r="K3" t="s">
        <v>99</v>
      </c>
      <c r="O3">
        <v>3</v>
      </c>
      <c r="Q3">
        <v>2</v>
      </c>
    </row>
    <row r="4" spans="1:17" x14ac:dyDescent="0.35">
      <c r="B4" t="s">
        <v>100</v>
      </c>
      <c r="C4" t="s">
        <v>101</v>
      </c>
      <c r="E4" t="s">
        <v>102</v>
      </c>
      <c r="F4" t="s">
        <v>103</v>
      </c>
      <c r="G4" t="s">
        <v>101</v>
      </c>
      <c r="H4" t="s">
        <v>104</v>
      </c>
      <c r="I4" s="1">
        <v>0.45833333333333331</v>
      </c>
      <c r="K4" t="s">
        <v>105</v>
      </c>
      <c r="O4">
        <v>4</v>
      </c>
      <c r="Q4">
        <v>3</v>
      </c>
    </row>
    <row r="5" spans="1:17" x14ac:dyDescent="0.35">
      <c r="B5" t="s">
        <v>106</v>
      </c>
      <c r="E5" t="s">
        <v>107</v>
      </c>
      <c r="G5" t="s">
        <v>108</v>
      </c>
      <c r="I5" s="1">
        <v>0.4861111111111111</v>
      </c>
      <c r="K5" t="s">
        <v>109</v>
      </c>
      <c r="O5">
        <v>5</v>
      </c>
      <c r="Q5">
        <v>4</v>
      </c>
    </row>
    <row r="6" spans="1:17" x14ac:dyDescent="0.35">
      <c r="E6" t="s">
        <v>110</v>
      </c>
      <c r="G6" t="s">
        <v>111</v>
      </c>
      <c r="I6" s="1">
        <v>0.5625</v>
      </c>
      <c r="K6" t="s">
        <v>112</v>
      </c>
      <c r="Q6">
        <v>5</v>
      </c>
    </row>
    <row r="7" spans="1:17" x14ac:dyDescent="0.35">
      <c r="E7" t="s">
        <v>113</v>
      </c>
      <c r="I7" s="1">
        <v>0.59027777777777779</v>
      </c>
    </row>
    <row r="8" spans="1:17" x14ac:dyDescent="0.35">
      <c r="E8" t="s">
        <v>114</v>
      </c>
      <c r="I8" s="1">
        <v>0.61805555555555558</v>
      </c>
    </row>
    <row r="9" spans="1:17" x14ac:dyDescent="0.35">
      <c r="E9" t="s">
        <v>115</v>
      </c>
      <c r="I9" s="1">
        <v>0.64583333333333337</v>
      </c>
    </row>
    <row r="10" spans="1:17" x14ac:dyDescent="0.35">
      <c r="E10" t="s">
        <v>116</v>
      </c>
      <c r="I10" s="1">
        <v>0.67361111111111116</v>
      </c>
    </row>
    <row r="11" spans="1:17" x14ac:dyDescent="0.35">
      <c r="E11" t="s">
        <v>117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3de638a3-add7-4972-a71b-b5920cb2388c" xsi:nil="true"/>
    <lcf76f155ced4ddcb4097134ff3c332f xmlns="77ec18b6-c943-4cd2-80a1-228b1bbbbd3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6703227C4444BBF48496BF137F9F5" ma:contentTypeVersion="19" ma:contentTypeDescription="Create a new document." ma:contentTypeScope="" ma:versionID="22c62d2d30e25544756d612833864da2">
  <xsd:schema xmlns:xsd="http://www.w3.org/2001/XMLSchema" xmlns:xs="http://www.w3.org/2001/XMLSchema" xmlns:p="http://schemas.microsoft.com/office/2006/metadata/properties" xmlns:ns1="http://schemas.microsoft.com/sharepoint/v3" xmlns:ns2="a785ad58-1d57-4f8a-aa71-77170459bd0d" xmlns:ns3="77ec18b6-c943-4cd2-80a1-228b1bbbbd37" xmlns:ns4="3de638a3-add7-4972-a71b-b5920cb2388c" targetNamespace="http://schemas.microsoft.com/office/2006/metadata/properties" ma:root="true" ma:fieldsID="46ac0d5528d8811c425a6434134741e9" ns1:_="" ns2:_="" ns3:_="" ns4:_="">
    <xsd:import namespace="http://schemas.microsoft.com/sharepoint/v3"/>
    <xsd:import namespace="a785ad58-1d57-4f8a-aa71-77170459bd0d"/>
    <xsd:import namespace="77ec18b6-c943-4cd2-80a1-228b1bbbbd37"/>
    <xsd:import namespace="3de638a3-add7-4972-a71b-b5920cb238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Detail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c18b6-c943-4cd2-80a1-228b1bbbb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638a3-add7-4972-a71b-b5920cb2388c" elementFormDefault="qualified">
    <xsd:import namespace="http://schemas.microsoft.com/office/2006/documentManagement/types"/>
    <xsd:import namespace="http://schemas.microsoft.com/office/infopath/2007/PartnerControls"/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3800909-5771-4c7a-95dc-07611c0dc364}" ma:internalName="TaxCatchAll" ma:showField="CatchAllData" ma:web="3de638a3-add7-4972-a71b-b5920cb238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D3A21-3312-4864-958C-6B6DF454B574}">
  <ds:schemaRefs>
    <ds:schemaRef ds:uri="http://schemas.microsoft.com/sharepoint/v3"/>
    <ds:schemaRef ds:uri="http://schemas.microsoft.com/office/2006/metadata/properties"/>
    <ds:schemaRef ds:uri="a785ad58-1d57-4f8a-aa71-77170459bd0d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de638a3-add7-4972-a71b-b5920cb2388c"/>
    <ds:schemaRef ds:uri="77ec18b6-c943-4cd2-80a1-228b1bbbbd3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4A2C49-C073-418F-91A8-B4DFAF28F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930672-2B8E-4733-8A94-F2DE0F0C2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85ad58-1d57-4f8a-aa71-77170459bd0d"/>
    <ds:schemaRef ds:uri="77ec18b6-c943-4cd2-80a1-228b1bbbbd37"/>
    <ds:schemaRef ds:uri="3de638a3-add7-4972-a71b-b5920cb238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APS data</vt:lpstr>
      <vt:lpstr>Codes</vt:lpstr>
    </vt:vector>
  </TitlesOfParts>
  <Manager/>
  <Company>Birmingham Childrens Hospital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Pemberton (RQ3) BCH</dc:creator>
  <cp:keywords/>
  <dc:description/>
  <cp:lastModifiedBy>Pemberton John (RQ3) BCH</cp:lastModifiedBy>
  <cp:revision/>
  <dcterms:created xsi:type="dcterms:W3CDTF">2019-01-24T08:45:04Z</dcterms:created>
  <dcterms:modified xsi:type="dcterms:W3CDTF">2023-09-28T14:52:41Z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0x010100B576703227C4444BBF48496BF137F9F5</vt:lpwstr>
  </property>
  <property fmtid="{D5CDD505-2E9C-101B-9397-08002B2CF9AE}" pid="3" name="Order">
    <vt:r8>5500</vt:r8>
  </property>
  <property fmtid="{D5CDD505-2E9C-101B-9397-08002B2CF9AE}" pid="4" name="MediaServiceImageTags">
    <vt:lpwstr/>
  </property>
</Properties>
</file>